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Mw-mb(VC)-IGN - Copy\"/>
    </mc:Choice>
  </mc:AlternateContent>
  <xr:revisionPtr revIDLastSave="0" documentId="13_ncr:1_{3B9133B6-06B1-4550-8457-55EF17787E4B}" xr6:coauthVersionLast="47" xr6:coauthVersionMax="47" xr10:uidLastSave="{00000000-0000-0000-0000-000000000000}"/>
  <bookViews>
    <workbookView xWindow="-120" yWindow="-120" windowWidth="20730" windowHeight="11760" xr2:uid="{2E8A3381-AE5E-4A9D-BDB2-63AA14350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4" i="1" l="1"/>
  <c r="V156" i="1"/>
  <c r="V157" i="1"/>
  <c r="V162" i="1"/>
  <c r="V163" i="1"/>
  <c r="V171" i="1"/>
  <c r="V178" i="1"/>
  <c r="V179" i="1"/>
  <c r="V180" i="1"/>
  <c r="V181" i="1"/>
  <c r="V183" i="1"/>
  <c r="V185" i="1"/>
  <c r="V186" i="1"/>
  <c r="V187" i="1"/>
  <c r="V188" i="1"/>
  <c r="U59" i="1"/>
  <c r="U100" i="1"/>
  <c r="U142" i="1"/>
  <c r="U143" i="1"/>
  <c r="U144" i="1"/>
  <c r="U156" i="1"/>
  <c r="U162" i="1"/>
  <c r="U163" i="1"/>
  <c r="U169" i="1"/>
  <c r="U170" i="1"/>
  <c r="U171" i="1"/>
  <c r="U178" i="1"/>
  <c r="U179" i="1"/>
  <c r="U183" i="1"/>
  <c r="U185" i="1"/>
  <c r="U186" i="1"/>
  <c r="T30" i="1"/>
  <c r="T57" i="1"/>
  <c r="T58" i="1"/>
  <c r="T98" i="1"/>
  <c r="T99" i="1"/>
  <c r="T129" i="1"/>
  <c r="T130" i="1"/>
  <c r="T142" i="1"/>
  <c r="T144" i="1"/>
  <c r="T156" i="1"/>
  <c r="T157" i="1"/>
  <c r="T161" i="1"/>
  <c r="T162" i="1"/>
  <c r="T167" i="1"/>
  <c r="T168" i="1"/>
  <c r="T170" i="1"/>
  <c r="T171" i="1"/>
  <c r="T176" i="1"/>
  <c r="T178" i="1"/>
  <c r="T179" i="1"/>
  <c r="T185" i="1"/>
  <c r="T186" i="1"/>
  <c r="S21" i="1"/>
  <c r="S22" i="1"/>
  <c r="S28" i="1"/>
  <c r="S29" i="1"/>
  <c r="S37" i="1"/>
  <c r="S38" i="1"/>
  <c r="S39" i="1"/>
  <c r="S40" i="1"/>
  <c r="S45" i="1"/>
  <c r="S46" i="1"/>
  <c r="S47" i="1"/>
  <c r="S53" i="1"/>
  <c r="S54" i="1"/>
  <c r="S55" i="1"/>
  <c r="S56" i="1"/>
  <c r="S74" i="1"/>
  <c r="S75" i="1"/>
  <c r="S76" i="1"/>
  <c r="S77" i="1"/>
  <c r="S78" i="1"/>
  <c r="S79" i="1"/>
  <c r="S92" i="1"/>
  <c r="S93" i="1"/>
  <c r="S94" i="1"/>
  <c r="S95" i="1"/>
  <c r="S96" i="1"/>
  <c r="S97" i="1"/>
  <c r="S111" i="1"/>
  <c r="S112" i="1"/>
  <c r="S113" i="1"/>
  <c r="S114" i="1"/>
  <c r="S115" i="1"/>
  <c r="S116" i="1"/>
  <c r="S117" i="1"/>
  <c r="S118" i="1"/>
  <c r="S125" i="1"/>
  <c r="S126" i="1"/>
  <c r="S127" i="1"/>
  <c r="S128" i="1"/>
  <c r="S139" i="1"/>
  <c r="S140" i="1"/>
  <c r="S141" i="1"/>
  <c r="S151" i="1"/>
  <c r="S152" i="1"/>
  <c r="S153" i="1"/>
  <c r="S154" i="1"/>
  <c r="S155" i="1"/>
  <c r="S157" i="1"/>
  <c r="S159" i="1"/>
  <c r="S160" i="1"/>
  <c r="S164" i="1"/>
  <c r="S165" i="1"/>
  <c r="S166" i="1"/>
  <c r="S174" i="1"/>
  <c r="S175" i="1"/>
  <c r="S177" i="1"/>
  <c r="S181" i="1"/>
  <c r="S182" i="1"/>
  <c r="S187" i="1"/>
  <c r="S188" i="1"/>
  <c r="R18" i="1"/>
  <c r="R27" i="1"/>
  <c r="R35" i="1"/>
  <c r="R36" i="1"/>
  <c r="R40" i="1"/>
  <c r="R43" i="1"/>
  <c r="R44" i="1"/>
  <c r="R46" i="1"/>
  <c r="R52" i="1"/>
  <c r="R54" i="1"/>
  <c r="R56" i="1"/>
  <c r="R58" i="1"/>
  <c r="R59" i="1"/>
  <c r="R64" i="1"/>
  <c r="R65" i="1"/>
  <c r="R66" i="1"/>
  <c r="R67" i="1"/>
  <c r="R68" i="1"/>
  <c r="R69" i="1"/>
  <c r="R70" i="1"/>
  <c r="R71" i="1"/>
  <c r="R72" i="1"/>
  <c r="R73" i="1"/>
  <c r="R77" i="1"/>
  <c r="R79" i="1"/>
  <c r="R85" i="1"/>
  <c r="R86" i="1"/>
  <c r="R87" i="1"/>
  <c r="R88" i="1"/>
  <c r="R89" i="1"/>
  <c r="R90" i="1"/>
  <c r="R91" i="1"/>
  <c r="R94" i="1"/>
  <c r="R95" i="1"/>
  <c r="R96" i="1"/>
  <c r="R97" i="1"/>
  <c r="R99" i="1"/>
  <c r="R100" i="1"/>
  <c r="R102" i="1"/>
  <c r="R103" i="1"/>
  <c r="R104" i="1"/>
  <c r="R105" i="1"/>
  <c r="R106" i="1"/>
  <c r="R107" i="1"/>
  <c r="R108" i="1"/>
  <c r="R109" i="1"/>
  <c r="R110" i="1"/>
  <c r="R112" i="1"/>
  <c r="R114" i="1"/>
  <c r="R116" i="1"/>
  <c r="R117" i="1"/>
  <c r="R118" i="1"/>
  <c r="R121" i="1"/>
  <c r="R122" i="1"/>
  <c r="R123" i="1"/>
  <c r="R124" i="1"/>
  <c r="R127" i="1"/>
  <c r="R128" i="1"/>
  <c r="R129" i="1"/>
  <c r="R130" i="1"/>
  <c r="R134" i="1"/>
  <c r="R135" i="1"/>
  <c r="R136" i="1"/>
  <c r="R137" i="1"/>
  <c r="R138" i="1"/>
  <c r="R140" i="1"/>
  <c r="R141" i="1"/>
  <c r="R142" i="1"/>
  <c r="R143" i="1"/>
  <c r="R144" i="1"/>
  <c r="R146" i="1"/>
  <c r="R147" i="1"/>
  <c r="R148" i="1"/>
  <c r="R149" i="1"/>
  <c r="R150" i="1"/>
  <c r="R151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9" i="1"/>
  <c r="R170" i="1"/>
  <c r="R171" i="1"/>
  <c r="R172" i="1"/>
  <c r="R173" i="1"/>
  <c r="R174" i="1"/>
  <c r="R175" i="1"/>
  <c r="R176" i="1"/>
  <c r="R178" i="1"/>
  <c r="R179" i="1"/>
  <c r="R180" i="1"/>
  <c r="R181" i="1"/>
  <c r="R182" i="1"/>
  <c r="R183" i="1"/>
  <c r="R184" i="1"/>
  <c r="R185" i="1"/>
  <c r="R18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9" i="1"/>
  <c r="Q20" i="1"/>
  <c r="Q21" i="1"/>
  <c r="Q23" i="1"/>
  <c r="Q24" i="1"/>
  <c r="Q25" i="1"/>
  <c r="Q26" i="1"/>
  <c r="Q31" i="1"/>
  <c r="Q32" i="1"/>
  <c r="Q33" i="1"/>
  <c r="Q34" i="1"/>
  <c r="Q35" i="1"/>
  <c r="Q41" i="1"/>
  <c r="Q42" i="1"/>
  <c r="Q48" i="1"/>
  <c r="Q49" i="1"/>
  <c r="Q50" i="1"/>
  <c r="Q51" i="1"/>
  <c r="Q54" i="1"/>
  <c r="Q55" i="1"/>
  <c r="Q56" i="1"/>
  <c r="Q57" i="1"/>
  <c r="Q58" i="1"/>
  <c r="Q60" i="1"/>
  <c r="Q61" i="1"/>
  <c r="Q62" i="1"/>
  <c r="Q63" i="1"/>
  <c r="Q65" i="1"/>
  <c r="Q66" i="1"/>
  <c r="Q70" i="1"/>
  <c r="Q72" i="1"/>
  <c r="Q78" i="1"/>
  <c r="Q79" i="1"/>
  <c r="Q80" i="1"/>
  <c r="Q81" i="1"/>
  <c r="Q82" i="1"/>
  <c r="Q83" i="1"/>
  <c r="Q84" i="1"/>
  <c r="Q88" i="1"/>
  <c r="Q90" i="1"/>
  <c r="Q98" i="1"/>
  <c r="Q99" i="1"/>
  <c r="Q101" i="1"/>
  <c r="Q106" i="1"/>
  <c r="Q107" i="1"/>
  <c r="Q112" i="1"/>
  <c r="Q113" i="1"/>
  <c r="Q115" i="1"/>
  <c r="Q117" i="1"/>
  <c r="Q118" i="1"/>
  <c r="Q119" i="1"/>
  <c r="Q120" i="1"/>
  <c r="Q121" i="1"/>
  <c r="Q123" i="1"/>
  <c r="Q125" i="1"/>
  <c r="Q127" i="1"/>
  <c r="Q128" i="1"/>
  <c r="Q133" i="1"/>
  <c r="Q135" i="1"/>
  <c r="Q140" i="1"/>
  <c r="Q141" i="1"/>
  <c r="Q145" i="1"/>
  <c r="Q146" i="1"/>
  <c r="Q149" i="1"/>
  <c r="Q150" i="1"/>
  <c r="Q152" i="1"/>
  <c r="Q153" i="1"/>
  <c r="Q154" i="1"/>
  <c r="Q158" i="1"/>
  <c r="Q159" i="1"/>
  <c r="Q160" i="1"/>
  <c r="Q161" i="1"/>
  <c r="Q164" i="1"/>
  <c r="Q165" i="1"/>
  <c r="Q166" i="1"/>
  <c r="Q167" i="1"/>
  <c r="Q170" i="1"/>
  <c r="Q172" i="1"/>
  <c r="Q173" i="1"/>
  <c r="Q174" i="1"/>
  <c r="Q175" i="1"/>
  <c r="Q176" i="1"/>
  <c r="Q180" i="1"/>
  <c r="Q181" i="1"/>
  <c r="Q182" i="1"/>
  <c r="Q184" i="1"/>
  <c r="Q187" i="1"/>
  <c r="Q188" i="1"/>
  <c r="Q2" i="1"/>
  <c r="O188" i="1"/>
  <c r="O187" i="1"/>
  <c r="O186" i="1"/>
  <c r="O185" i="1"/>
  <c r="O183" i="1"/>
  <c r="O178" i="1"/>
  <c r="O179" i="1"/>
  <c r="O181" i="1"/>
  <c r="O180" i="1"/>
  <c r="O176" i="1"/>
  <c r="O171" i="1"/>
  <c r="O163" i="1"/>
  <c r="O162" i="1"/>
  <c r="O156" i="1"/>
  <c r="O157" i="1"/>
  <c r="O144" i="1"/>
  <c r="N186" i="1"/>
  <c r="N185" i="1"/>
  <c r="N183" i="1"/>
  <c r="N178" i="1"/>
  <c r="N179" i="1"/>
  <c r="N169" i="1"/>
  <c r="N171" i="1"/>
  <c r="N170" i="1"/>
  <c r="N163" i="1"/>
  <c r="N162" i="1"/>
  <c r="N156" i="1"/>
  <c r="N143" i="1"/>
  <c r="N144" i="1"/>
  <c r="N142" i="1"/>
  <c r="N100" i="1"/>
  <c r="N59" i="1"/>
  <c r="M186" i="1"/>
  <c r="M185" i="1"/>
  <c r="M178" i="1"/>
  <c r="M179" i="1"/>
  <c r="M176" i="1"/>
  <c r="M171" i="1"/>
  <c r="M170" i="1"/>
  <c r="M167" i="1"/>
  <c r="M168" i="1"/>
  <c r="M162" i="1"/>
  <c r="M161" i="1"/>
  <c r="M156" i="1"/>
  <c r="M157" i="1"/>
  <c r="M144" i="1"/>
  <c r="M142" i="1"/>
  <c r="M129" i="1"/>
  <c r="M130" i="1"/>
  <c r="M98" i="1"/>
  <c r="M99" i="1"/>
  <c r="M57" i="1"/>
  <c r="M58" i="1"/>
  <c r="M30" i="1"/>
  <c r="L188" i="1"/>
  <c r="L187" i="1"/>
  <c r="L182" i="1"/>
  <c r="L181" i="1"/>
  <c r="L177" i="1"/>
  <c r="L174" i="1"/>
  <c r="L175" i="1"/>
  <c r="L165" i="1"/>
  <c r="L164" i="1"/>
  <c r="L166" i="1"/>
  <c r="L160" i="1"/>
  <c r="L159" i="1"/>
  <c r="L153" i="1"/>
  <c r="L152" i="1"/>
  <c r="L155" i="1"/>
  <c r="L151" i="1"/>
  <c r="L154" i="1"/>
  <c r="L157" i="1"/>
  <c r="L139" i="1"/>
  <c r="L141" i="1"/>
  <c r="L140" i="1"/>
  <c r="L125" i="1"/>
  <c r="L128" i="1"/>
  <c r="L127" i="1"/>
  <c r="L126" i="1"/>
  <c r="L117" i="1"/>
  <c r="L115" i="1"/>
  <c r="L111" i="1"/>
  <c r="L118" i="1"/>
  <c r="L112" i="1"/>
  <c r="L113" i="1"/>
  <c r="L114" i="1"/>
  <c r="L116" i="1"/>
  <c r="L96" i="1"/>
  <c r="L93" i="1"/>
  <c r="L95" i="1"/>
  <c r="L97" i="1"/>
  <c r="L94" i="1"/>
  <c r="L92" i="1"/>
  <c r="L78" i="1"/>
  <c r="L74" i="1"/>
  <c r="L75" i="1"/>
  <c r="L79" i="1"/>
  <c r="L76" i="1"/>
  <c r="L77" i="1"/>
  <c r="L55" i="1"/>
  <c r="L54" i="1"/>
  <c r="L53" i="1"/>
  <c r="L56" i="1"/>
  <c r="L47" i="1"/>
  <c r="L45" i="1"/>
  <c r="L46" i="1"/>
  <c r="L39" i="1"/>
  <c r="L38" i="1"/>
  <c r="L40" i="1"/>
  <c r="L37" i="1"/>
  <c r="L29" i="1"/>
  <c r="L28" i="1"/>
  <c r="L21" i="1"/>
  <c r="L22" i="1"/>
  <c r="K186" i="1"/>
  <c r="K185" i="1"/>
  <c r="K184" i="1"/>
  <c r="K183" i="1"/>
  <c r="K182" i="1"/>
  <c r="K178" i="1"/>
  <c r="K179" i="1"/>
  <c r="K181" i="1"/>
  <c r="K180" i="1"/>
  <c r="K172" i="1"/>
  <c r="K173" i="1"/>
  <c r="K176" i="1"/>
  <c r="K174" i="1"/>
  <c r="K175" i="1"/>
  <c r="K169" i="1"/>
  <c r="K171" i="1"/>
  <c r="K170" i="1"/>
  <c r="K167" i="1"/>
  <c r="K165" i="1"/>
  <c r="K164" i="1"/>
  <c r="K166" i="1"/>
  <c r="K163" i="1"/>
  <c r="K162" i="1"/>
  <c r="K161" i="1"/>
  <c r="K158" i="1"/>
  <c r="K160" i="1"/>
  <c r="K159" i="1"/>
  <c r="K148" i="1"/>
  <c r="K147" i="1"/>
  <c r="K156" i="1"/>
  <c r="K149" i="1"/>
  <c r="K150" i="1"/>
  <c r="K146" i="1"/>
  <c r="K153" i="1"/>
  <c r="K155" i="1"/>
  <c r="K151" i="1"/>
  <c r="K154" i="1"/>
  <c r="K157" i="1"/>
  <c r="K143" i="1"/>
  <c r="K144" i="1"/>
  <c r="K137" i="1"/>
  <c r="K142" i="1"/>
  <c r="K138" i="1"/>
  <c r="K134" i="1"/>
  <c r="K136" i="1"/>
  <c r="K135" i="1"/>
  <c r="K141" i="1"/>
  <c r="K140" i="1"/>
  <c r="K122" i="1"/>
  <c r="K129" i="1"/>
  <c r="K123" i="1"/>
  <c r="K121" i="1"/>
  <c r="K130" i="1"/>
  <c r="K128" i="1"/>
  <c r="K127" i="1"/>
  <c r="K124" i="1"/>
  <c r="K109" i="1"/>
  <c r="K103" i="1"/>
  <c r="K105" i="1"/>
  <c r="K102" i="1"/>
  <c r="K104" i="1"/>
  <c r="K106" i="1"/>
  <c r="K107" i="1"/>
  <c r="K110" i="1"/>
  <c r="K117" i="1"/>
  <c r="K118" i="1"/>
  <c r="K112" i="1"/>
  <c r="K108" i="1"/>
  <c r="K114" i="1"/>
  <c r="K116" i="1"/>
  <c r="K85" i="1"/>
  <c r="K87" i="1"/>
  <c r="K86" i="1"/>
  <c r="K89" i="1"/>
  <c r="K100" i="1"/>
  <c r="K99" i="1"/>
  <c r="K88" i="1"/>
  <c r="K91" i="1"/>
  <c r="K96" i="1"/>
  <c r="K95" i="1"/>
  <c r="K97" i="1"/>
  <c r="K94" i="1"/>
  <c r="K90" i="1"/>
  <c r="K64" i="1"/>
  <c r="K67" i="1"/>
  <c r="K69" i="1"/>
  <c r="K68" i="1"/>
  <c r="K66" i="1"/>
  <c r="K72" i="1"/>
  <c r="K70" i="1"/>
  <c r="K73" i="1"/>
  <c r="K65" i="1"/>
  <c r="K71" i="1"/>
  <c r="K79" i="1"/>
  <c r="K77" i="1"/>
  <c r="K59" i="1"/>
  <c r="K52" i="1"/>
  <c r="K58" i="1"/>
  <c r="K54" i="1"/>
  <c r="K56" i="1"/>
  <c r="K44" i="1"/>
  <c r="K43" i="1"/>
  <c r="K46" i="1"/>
  <c r="K36" i="1"/>
  <c r="K35" i="1"/>
  <c r="K40" i="1"/>
  <c r="K27" i="1"/>
  <c r="K18" i="1"/>
  <c r="J188" i="1"/>
  <c r="J187" i="1"/>
  <c r="J184" i="1"/>
  <c r="J182" i="1"/>
  <c r="J181" i="1"/>
  <c r="J180" i="1"/>
  <c r="J172" i="1"/>
  <c r="J173" i="1"/>
  <c r="J176" i="1"/>
  <c r="J174" i="1"/>
  <c r="J175" i="1"/>
  <c r="J170" i="1"/>
  <c r="J167" i="1"/>
  <c r="J165" i="1"/>
  <c r="J164" i="1"/>
  <c r="J166" i="1"/>
  <c r="J161" i="1"/>
  <c r="J158" i="1"/>
  <c r="J160" i="1"/>
  <c r="J159" i="1"/>
  <c r="J149" i="1"/>
  <c r="J150" i="1"/>
  <c r="J146" i="1"/>
  <c r="J153" i="1"/>
  <c r="J152" i="1"/>
  <c r="J154" i="1"/>
  <c r="J145" i="1"/>
  <c r="J135" i="1"/>
  <c r="J141" i="1"/>
  <c r="J133" i="1"/>
  <c r="J140" i="1"/>
  <c r="J119" i="1"/>
  <c r="J123" i="1"/>
  <c r="J121" i="1"/>
  <c r="J125" i="1"/>
  <c r="J128" i="1"/>
  <c r="J127" i="1"/>
  <c r="J120" i="1"/>
  <c r="J101" i="1"/>
  <c r="J106" i="1"/>
  <c r="J107" i="1"/>
  <c r="J117" i="1"/>
  <c r="J115" i="1"/>
  <c r="J118" i="1"/>
  <c r="J112" i="1"/>
  <c r="J113" i="1"/>
  <c r="J98" i="1"/>
  <c r="J83" i="1"/>
  <c r="J99" i="1"/>
  <c r="J88" i="1"/>
  <c r="J84" i="1"/>
  <c r="J82" i="1"/>
  <c r="J80" i="1"/>
  <c r="J81" i="1"/>
  <c r="J90" i="1"/>
  <c r="J66" i="1"/>
  <c r="J60" i="1"/>
  <c r="J63" i="1"/>
  <c r="J62" i="1"/>
  <c r="J72" i="1"/>
  <c r="J70" i="1"/>
  <c r="J61" i="1"/>
  <c r="J78" i="1"/>
  <c r="J65" i="1"/>
  <c r="J79" i="1"/>
  <c r="J57" i="1"/>
  <c r="J58" i="1"/>
  <c r="J50" i="1"/>
  <c r="J49" i="1"/>
  <c r="J48" i="1"/>
  <c r="J55" i="1"/>
  <c r="J54" i="1"/>
  <c r="J56" i="1"/>
  <c r="J51" i="1"/>
  <c r="J42" i="1"/>
  <c r="J41" i="1"/>
  <c r="J34" i="1"/>
  <c r="J35" i="1"/>
  <c r="J31" i="1"/>
  <c r="J33" i="1"/>
  <c r="J32" i="1"/>
  <c r="J26" i="1"/>
  <c r="J25" i="1"/>
  <c r="J24" i="1"/>
  <c r="J23" i="1"/>
  <c r="J21" i="1"/>
  <c r="J20" i="1"/>
  <c r="J19" i="1"/>
  <c r="J15" i="1"/>
  <c r="J14" i="1"/>
  <c r="J17" i="1"/>
  <c r="J16" i="1"/>
  <c r="J13" i="1"/>
  <c r="J12" i="1"/>
  <c r="J11" i="1"/>
  <c r="J10" i="1"/>
  <c r="J9" i="1"/>
  <c r="J7" i="1"/>
  <c r="J8" i="1"/>
  <c r="J6" i="1"/>
  <c r="J5" i="1"/>
  <c r="J4" i="1"/>
  <c r="J3" i="1"/>
  <c r="J2" i="1"/>
  <c r="I56" i="1"/>
  <c r="I73" i="1"/>
  <c r="I91" i="1"/>
  <c r="I127" i="1"/>
  <c r="I128" i="1"/>
  <c r="I130" i="1"/>
  <c r="I123" i="1"/>
  <c r="I132" i="1"/>
  <c r="I136" i="1"/>
  <c r="I134" i="1"/>
  <c r="I138" i="1"/>
  <c r="I137" i="1"/>
  <c r="I144" i="1"/>
  <c r="I157" i="1"/>
  <c r="I154" i="1"/>
  <c r="I155" i="1"/>
  <c r="I153" i="1"/>
  <c r="I150" i="1"/>
  <c r="I149" i="1"/>
  <c r="I156" i="1"/>
  <c r="I147" i="1"/>
  <c r="I148" i="1"/>
  <c r="I160" i="1"/>
  <c r="I161" i="1"/>
  <c r="I162" i="1"/>
  <c r="I163" i="1"/>
  <c r="I165" i="1"/>
  <c r="I168" i="1"/>
  <c r="I167" i="1"/>
  <c r="I170" i="1"/>
  <c r="I171" i="1"/>
  <c r="I169" i="1"/>
  <c r="I175" i="1"/>
  <c r="I174" i="1"/>
  <c r="I176" i="1"/>
  <c r="I173" i="1"/>
  <c r="I180" i="1"/>
  <c r="I181" i="1"/>
  <c r="I179" i="1"/>
  <c r="I178" i="1"/>
  <c r="I182" i="1"/>
  <c r="I183" i="1"/>
  <c r="I184" i="1"/>
  <c r="I185" i="1"/>
  <c r="I186" i="1"/>
  <c r="I187" i="1"/>
  <c r="I188" i="1"/>
  <c r="P56" i="1" l="1"/>
  <c r="P73" i="1"/>
  <c r="P91" i="1"/>
  <c r="P123" i="1"/>
  <c r="P127" i="1"/>
  <c r="P128" i="1"/>
  <c r="P130" i="1"/>
  <c r="P132" i="1"/>
  <c r="P134" i="1"/>
  <c r="P136" i="1"/>
  <c r="P137" i="1"/>
  <c r="P138" i="1"/>
  <c r="P144" i="1"/>
  <c r="P147" i="1"/>
  <c r="P148" i="1"/>
  <c r="P149" i="1"/>
  <c r="P150" i="1"/>
  <c r="P153" i="1"/>
  <c r="P154" i="1"/>
  <c r="P155" i="1"/>
  <c r="P156" i="1"/>
  <c r="P157" i="1"/>
  <c r="P160" i="1"/>
  <c r="P161" i="1"/>
  <c r="P162" i="1"/>
  <c r="P163" i="1"/>
  <c r="P165" i="1"/>
  <c r="P167" i="1"/>
  <c r="P168" i="1"/>
  <c r="P169" i="1"/>
  <c r="P170" i="1"/>
  <c r="P171" i="1"/>
  <c r="P173" i="1"/>
  <c r="P174" i="1"/>
  <c r="P175" i="1"/>
  <c r="P176" i="1"/>
  <c r="P178" i="1"/>
  <c r="P179" i="1"/>
  <c r="P180" i="1"/>
  <c r="P181" i="1"/>
  <c r="P182" i="1"/>
  <c r="P183" i="1"/>
  <c r="P184" i="1"/>
  <c r="P185" i="1"/>
  <c r="P186" i="1"/>
  <c r="P187" i="1"/>
  <c r="P188" i="1"/>
</calcChain>
</file>

<file path=xl/sharedStrings.xml><?xml version="1.0" encoding="utf-8"?>
<sst xmlns="http://schemas.openxmlformats.org/spreadsheetml/2006/main" count="958" uniqueCount="23">
  <si>
    <t>Mw-GCMT</t>
  </si>
  <si>
    <t>Mw-IAG</t>
  </si>
  <si>
    <t>Mw-MED_RCMT</t>
  </si>
  <si>
    <t>Mw-ZUR_RMT</t>
  </si>
  <si>
    <t>Mw-CSEM</t>
  </si>
  <si>
    <t>Mw-GFZ</t>
  </si>
  <si>
    <t>Mw-NEIC</t>
  </si>
  <si>
    <t>mb(VC)-IGN</t>
  </si>
  <si>
    <t>log(m)_GCMT</t>
  </si>
  <si>
    <t>log(m)_MED_RCMT</t>
  </si>
  <si>
    <t>log(m)_CSEM</t>
  </si>
  <si>
    <t>log(m)_GFZ</t>
  </si>
  <si>
    <t>log(m)_NEIC</t>
  </si>
  <si>
    <t>log(m)_IAG</t>
  </si>
  <si>
    <t>log(m)_ZUR_RMT</t>
  </si>
  <si>
    <t>Mwg_GCMT</t>
  </si>
  <si>
    <t>Mwg_IAG</t>
  </si>
  <si>
    <t>Mwg_MED_RCMT</t>
  </si>
  <si>
    <t>Mwg_ZUR_RMT</t>
  </si>
  <si>
    <t>Mwg_CSEM</t>
  </si>
  <si>
    <t>Mwg_GFZ</t>
  </si>
  <si>
    <t>Mwg_NEIC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</si>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</sst>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378D-BFD8-42AB-B60F-250808F8E9D9}">
  <dimension ref="A1:V188"/>
  <sheetViews>
    <sheetView tabSelected="1" topLeftCell="I1" zoomScaleNormal="100" workbookViewId="0">
      <selection activeCell="P1" sqref="P1:V1048576"/>
    </sheetView>
  </sheetViews>
  <sheetFormatPr baseColWidth="10" defaultColWidth="9.140625" defaultRowHeight="15" x14ac:dyDescent="0.25"/>
  <cols>
    <col min="1" max="1" width="19.28515625" style="4" customWidth="1"/>
    <col min="2" max="2" width="11.85546875" style="3" customWidth="1"/>
    <col min="3" max="3" width="9.42578125" style="4" customWidth="1"/>
    <col min="4" max="4" width="19.85546875" style="3" customWidth="1"/>
    <col min="5" max="5" width="16.85546875" style="4" customWidth="1"/>
    <col min="6" max="7" width="16.85546875" style="3" customWidth="1"/>
    <col min="8" max="8" width="10.42578125" style="3" customWidth="1"/>
    <col min="9" max="9" width="13" bestFit="1" customWidth="1"/>
    <col min="10" max="10" width="11" bestFit="1" customWidth="1"/>
    <col min="11" max="11" width="18" bestFit="1" customWidth="1"/>
    <col min="12" max="12" width="16.28515625" bestFit="1" customWidth="1"/>
    <col min="13" max="13" width="12.7109375" bestFit="1" customWidth="1"/>
    <col min="14" max="14" width="11.140625" bestFit="1" customWidth="1"/>
    <col min="15" max="15" width="12" bestFit="1" customWidth="1"/>
    <col min="16" max="17" width="11.42578125" bestFit="1" customWidth="1"/>
    <col min="18" max="18" width="16.42578125" bestFit="1" customWidth="1"/>
    <col min="19" max="19" width="14.5703125" bestFit="1" customWidth="1"/>
    <col min="20" max="22" width="11.42578125" bestFit="1" customWidth="1"/>
  </cols>
  <sheetData>
    <row r="1" spans="1:22" x14ac:dyDescent="0.25">
      <c r="A1" s="3" t="s">
        <v>7</v>
      </c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7" t="s">
        <v>8</v>
      </c>
      <c r="J1" s="7" t="s">
        <v>13</v>
      </c>
      <c r="K1" s="7" t="s">
        <v>9</v>
      </c>
      <c r="L1" s="7" t="s">
        <v>14</v>
      </c>
      <c r="M1" s="7" t="s">
        <v>10</v>
      </c>
      <c r="N1" s="7" t="s">
        <v>11</v>
      </c>
      <c r="O1" s="7" t="s">
        <v>12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x14ac:dyDescent="0.25">
      <c r="A2" s="4">
        <v>3.3</v>
      </c>
      <c r="C2" s="4">
        <v>3.7</v>
      </c>
      <c r="I2" t="s">
        <v>22</v>
      </c>
      <c r="J2">
        <f>(C2+10.7)*(3/2)</f>
        <v>21.599999999999998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s="9"/>
      <c r="Q2" s="10">
        <f>(J2/1.36) - 12.68</f>
        <v>3.2023529411764677</v>
      </c>
      <c r="R2" s="9"/>
      <c r="S2" s="9"/>
      <c r="T2" s="9"/>
      <c r="U2" s="9"/>
      <c r="V2" s="9"/>
    </row>
    <row r="3" spans="1:22" x14ac:dyDescent="0.25">
      <c r="A3" s="3">
        <v>3.4</v>
      </c>
      <c r="C3" s="4">
        <v>3.9</v>
      </c>
      <c r="D3" s="4"/>
      <c r="I3" t="s">
        <v>22</v>
      </c>
      <c r="J3">
        <f>(C3+10.7)*(3/2)</f>
        <v>21.9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s="9"/>
      <c r="Q3" s="10">
        <f t="shared" ref="Q3:Q66" si="0">(J3/1.36) - 12.68</f>
        <v>3.4229411764705873</v>
      </c>
      <c r="R3" s="9"/>
      <c r="S3" s="9"/>
      <c r="T3" s="9"/>
      <c r="U3" s="9"/>
      <c r="V3" s="9"/>
    </row>
    <row r="4" spans="1:22" x14ac:dyDescent="0.25">
      <c r="A4" s="4">
        <v>3.4</v>
      </c>
      <c r="C4" s="4">
        <v>3.9</v>
      </c>
      <c r="I4" t="s">
        <v>22</v>
      </c>
      <c r="J4">
        <f>(C4+10.7)*(3/2)</f>
        <v>21.9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s="9"/>
      <c r="Q4" s="10">
        <f t="shared" si="0"/>
        <v>3.4229411764705873</v>
      </c>
      <c r="R4" s="9"/>
      <c r="S4" s="9"/>
      <c r="T4" s="9"/>
      <c r="U4" s="9"/>
      <c r="V4" s="9"/>
    </row>
    <row r="5" spans="1:22" x14ac:dyDescent="0.25">
      <c r="A5" s="3">
        <v>3.5</v>
      </c>
      <c r="C5" s="4">
        <v>3.6</v>
      </c>
      <c r="D5" s="4"/>
      <c r="I5" t="s">
        <v>22</v>
      </c>
      <c r="J5">
        <f>(C5+10.7)*(3/2)</f>
        <v>21.45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s="9"/>
      <c r="Q5" s="10">
        <f t="shared" si="0"/>
        <v>3.0920588235294098</v>
      </c>
      <c r="R5" s="9"/>
      <c r="S5" s="9"/>
      <c r="T5" s="9"/>
      <c r="U5" s="9"/>
      <c r="V5" s="9"/>
    </row>
    <row r="6" spans="1:22" x14ac:dyDescent="0.25">
      <c r="A6" s="3">
        <v>3.5</v>
      </c>
      <c r="C6" s="4">
        <v>3.9</v>
      </c>
      <c r="I6" t="s">
        <v>22</v>
      </c>
      <c r="J6">
        <f>(C6+10.7)*(3/2)</f>
        <v>21.9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s="9"/>
      <c r="Q6" s="10">
        <f t="shared" si="0"/>
        <v>3.4229411764705873</v>
      </c>
      <c r="R6" s="9"/>
      <c r="S6" s="9"/>
      <c r="T6" s="9"/>
      <c r="U6" s="9"/>
      <c r="V6" s="9"/>
    </row>
    <row r="7" spans="1:22" x14ac:dyDescent="0.25">
      <c r="A7" s="4">
        <v>3.6</v>
      </c>
      <c r="C7" s="4">
        <v>3.5</v>
      </c>
      <c r="D7" s="4"/>
      <c r="I7" t="s">
        <v>22</v>
      </c>
      <c r="J7">
        <f>(C7+10.7)*(3/2)</f>
        <v>21.299999999999997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s="9"/>
      <c r="Q7" s="10">
        <f t="shared" si="0"/>
        <v>2.98176470588235</v>
      </c>
      <c r="R7" s="9"/>
      <c r="S7" s="9"/>
      <c r="T7" s="9"/>
      <c r="U7" s="9"/>
      <c r="V7" s="9"/>
    </row>
    <row r="8" spans="1:22" x14ac:dyDescent="0.25">
      <c r="A8" s="4">
        <v>3.6</v>
      </c>
      <c r="C8" s="4">
        <v>3.6</v>
      </c>
      <c r="D8" s="4"/>
      <c r="I8" t="s">
        <v>22</v>
      </c>
      <c r="J8">
        <f>(C8+10.7)*(3/2)</f>
        <v>21.45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s="9"/>
      <c r="Q8" s="10">
        <f t="shared" si="0"/>
        <v>3.0920588235294098</v>
      </c>
      <c r="R8" s="9"/>
      <c r="S8" s="9"/>
      <c r="T8" s="9"/>
      <c r="U8" s="9"/>
      <c r="V8" s="9"/>
    </row>
    <row r="9" spans="1:22" x14ac:dyDescent="0.25">
      <c r="A9" s="4">
        <v>3.6</v>
      </c>
      <c r="C9" s="4">
        <v>4</v>
      </c>
      <c r="I9" t="s">
        <v>22</v>
      </c>
      <c r="J9">
        <f>(C9+10.7)*(3/2)</f>
        <v>22.049999999999997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s="9"/>
      <c r="Q9" s="10">
        <f t="shared" si="0"/>
        <v>3.5332352941176453</v>
      </c>
      <c r="R9" s="9"/>
      <c r="S9" s="9"/>
      <c r="T9" s="9"/>
      <c r="U9" s="9"/>
      <c r="V9" s="9"/>
    </row>
    <row r="10" spans="1:22" x14ac:dyDescent="0.25">
      <c r="A10" s="4">
        <v>3.7</v>
      </c>
      <c r="C10" s="4">
        <v>3.6</v>
      </c>
      <c r="D10" s="4"/>
      <c r="I10" t="s">
        <v>22</v>
      </c>
      <c r="J10">
        <f>(C10+10.7)*(3/2)</f>
        <v>21.45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s="9"/>
      <c r="Q10" s="10">
        <f t="shared" si="0"/>
        <v>3.0920588235294098</v>
      </c>
      <c r="R10" s="9"/>
      <c r="S10" s="9"/>
      <c r="T10" s="9"/>
      <c r="U10" s="9"/>
      <c r="V10" s="9"/>
    </row>
    <row r="11" spans="1:22" x14ac:dyDescent="0.25">
      <c r="A11" s="3">
        <v>3.7</v>
      </c>
      <c r="C11" s="4">
        <v>3.7</v>
      </c>
      <c r="I11" t="s">
        <v>22</v>
      </c>
      <c r="J11">
        <f>(C11+10.7)*(3/2)</f>
        <v>21.599999999999998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s="9"/>
      <c r="Q11" s="10">
        <f t="shared" si="0"/>
        <v>3.2023529411764677</v>
      </c>
      <c r="R11" s="9"/>
      <c r="S11" s="9"/>
      <c r="T11" s="9"/>
      <c r="U11" s="9"/>
      <c r="V11" s="9"/>
    </row>
    <row r="12" spans="1:22" x14ac:dyDescent="0.25">
      <c r="A12" s="4">
        <v>3.8</v>
      </c>
      <c r="C12" s="4">
        <v>3.6</v>
      </c>
      <c r="D12" s="4"/>
      <c r="I12" t="s">
        <v>22</v>
      </c>
      <c r="J12">
        <f>(C12+10.7)*(3/2)</f>
        <v>21.45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s="9"/>
      <c r="Q12" s="10">
        <f t="shared" si="0"/>
        <v>3.0920588235294098</v>
      </c>
      <c r="R12" s="9"/>
      <c r="S12" s="9"/>
      <c r="T12" s="9"/>
      <c r="U12" s="9"/>
      <c r="V12" s="9"/>
    </row>
    <row r="13" spans="1:22" x14ac:dyDescent="0.25">
      <c r="A13" s="4">
        <v>3.8</v>
      </c>
      <c r="C13" s="4">
        <v>3.8</v>
      </c>
      <c r="I13" t="s">
        <v>22</v>
      </c>
      <c r="J13">
        <f>(C13+10.7)*(3/2)</f>
        <v>21.75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s="9"/>
      <c r="Q13" s="10">
        <f t="shared" si="0"/>
        <v>3.3126470588235293</v>
      </c>
      <c r="R13" s="9"/>
      <c r="S13" s="9"/>
      <c r="T13" s="9"/>
      <c r="U13" s="9"/>
      <c r="V13" s="9"/>
    </row>
    <row r="14" spans="1:22" x14ac:dyDescent="0.25">
      <c r="A14" s="4">
        <v>4</v>
      </c>
      <c r="C14" s="4">
        <v>3.8</v>
      </c>
      <c r="I14" t="s">
        <v>22</v>
      </c>
      <c r="J14">
        <f>(C14+10.7)*(3/2)</f>
        <v>21.75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s="9"/>
      <c r="Q14" s="10">
        <f t="shared" si="0"/>
        <v>3.3126470588235293</v>
      </c>
      <c r="R14" s="9"/>
      <c r="S14" s="9"/>
      <c r="T14" s="9"/>
      <c r="U14" s="9"/>
      <c r="V14" s="9"/>
    </row>
    <row r="15" spans="1:22" x14ac:dyDescent="0.25">
      <c r="A15" s="4">
        <v>4</v>
      </c>
      <c r="C15" s="4">
        <v>4</v>
      </c>
      <c r="I15" t="s">
        <v>22</v>
      </c>
      <c r="J15">
        <f>(C15+10.7)*(3/2)</f>
        <v>22.049999999999997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s="9"/>
      <c r="Q15" s="10">
        <f t="shared" si="0"/>
        <v>3.5332352941176453</v>
      </c>
      <c r="R15" s="9"/>
      <c r="S15" s="9"/>
      <c r="T15" s="9"/>
      <c r="U15" s="9"/>
      <c r="V15" s="9"/>
    </row>
    <row r="16" spans="1:22" x14ac:dyDescent="0.25">
      <c r="A16" s="4">
        <v>4</v>
      </c>
      <c r="C16" s="4">
        <v>4.0999999999999996</v>
      </c>
      <c r="I16" t="s">
        <v>22</v>
      </c>
      <c r="J16">
        <f>(C16+10.7)*(3/2)</f>
        <v>22.2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s="9"/>
      <c r="Q16" s="10">
        <f t="shared" si="0"/>
        <v>3.6435294117647032</v>
      </c>
      <c r="R16" s="9"/>
      <c r="S16" s="9"/>
      <c r="T16" s="9"/>
      <c r="U16" s="9"/>
      <c r="V16" s="9"/>
    </row>
    <row r="17" spans="1:22" x14ac:dyDescent="0.25">
      <c r="A17" s="4">
        <v>4</v>
      </c>
      <c r="C17" s="4">
        <v>4.3</v>
      </c>
      <c r="I17" t="s">
        <v>22</v>
      </c>
      <c r="J17">
        <f>(C17+10.7)*(3/2)</f>
        <v>22.5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s="9"/>
      <c r="Q17" s="10">
        <f t="shared" si="0"/>
        <v>3.8641176470588228</v>
      </c>
      <c r="R17" s="9"/>
      <c r="S17" s="9"/>
      <c r="T17" s="9"/>
      <c r="U17" s="9"/>
      <c r="V17" s="9"/>
    </row>
    <row r="18" spans="1:22" x14ac:dyDescent="0.25">
      <c r="A18" s="4">
        <v>4</v>
      </c>
      <c r="D18" s="3">
        <v>4.2</v>
      </c>
      <c r="I18" t="s">
        <v>22</v>
      </c>
      <c r="J18" t="s">
        <v>22</v>
      </c>
      <c r="K18">
        <f>(D18+10.7)*(3/2)</f>
        <v>22.349999999999998</v>
      </c>
      <c r="L18" t="s">
        <v>22</v>
      </c>
      <c r="M18" t="s">
        <v>22</v>
      </c>
      <c r="N18" t="s">
        <v>22</v>
      </c>
      <c r="O18" t="s">
        <v>22</v>
      </c>
      <c r="P18" s="9"/>
      <c r="Q18" s="9"/>
      <c r="R18" s="10">
        <f t="shared" ref="R3:R66" si="1">(K18/1.36) - 12.68</f>
        <v>3.7538235294117612</v>
      </c>
      <c r="S18" s="9"/>
      <c r="T18" s="9"/>
      <c r="U18" s="9"/>
      <c r="V18" s="9"/>
    </row>
    <row r="19" spans="1:22" x14ac:dyDescent="0.25">
      <c r="A19" s="4">
        <v>4.0999999999999996</v>
      </c>
      <c r="C19" s="4">
        <v>4</v>
      </c>
      <c r="I19" t="s">
        <v>22</v>
      </c>
      <c r="J19">
        <f>(C19+10.7)*(3/2)</f>
        <v>22.049999999999997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s="9"/>
      <c r="Q19" s="10">
        <f t="shared" si="0"/>
        <v>3.5332352941176453</v>
      </c>
      <c r="R19" s="9"/>
      <c r="S19" s="9"/>
      <c r="T19" s="9"/>
      <c r="U19" s="9"/>
      <c r="V19" s="9"/>
    </row>
    <row r="20" spans="1:22" x14ac:dyDescent="0.25">
      <c r="A20" s="3">
        <v>4.0999999999999996</v>
      </c>
      <c r="C20" s="4">
        <v>4</v>
      </c>
      <c r="I20" t="s">
        <v>22</v>
      </c>
      <c r="J20">
        <f>(C20+10.7)*(3/2)</f>
        <v>22.049999999999997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s="9"/>
      <c r="Q20" s="10">
        <f t="shared" si="0"/>
        <v>3.5332352941176453</v>
      </c>
      <c r="R20" s="10"/>
      <c r="S20" s="10"/>
      <c r="T20" s="9"/>
      <c r="U20" s="9"/>
      <c r="V20" s="9"/>
    </row>
    <row r="21" spans="1:22" x14ac:dyDescent="0.25">
      <c r="A21" s="4">
        <v>4.0999999999999996</v>
      </c>
      <c r="C21" s="4">
        <v>3.8</v>
      </c>
      <c r="E21" s="4">
        <v>4</v>
      </c>
      <c r="I21" t="s">
        <v>22</v>
      </c>
      <c r="J21">
        <f>(C21+10.7)*(3/2)</f>
        <v>21.75</v>
      </c>
      <c r="K21" t="s">
        <v>22</v>
      </c>
      <c r="L21">
        <f>(E21+10.7)*(3/2)</f>
        <v>22.049999999999997</v>
      </c>
      <c r="M21" t="s">
        <v>22</v>
      </c>
      <c r="N21" t="s">
        <v>22</v>
      </c>
      <c r="O21" t="s">
        <v>22</v>
      </c>
      <c r="P21" s="9"/>
      <c r="Q21" s="10">
        <f t="shared" si="0"/>
        <v>3.3126470588235293</v>
      </c>
      <c r="R21" s="10"/>
      <c r="S21" s="10">
        <f t="shared" ref="S3:S66" si="2">(L21/1.36) - 12.68</f>
        <v>3.5332352941176453</v>
      </c>
      <c r="T21" s="9"/>
      <c r="U21" s="9"/>
      <c r="V21" s="9"/>
    </row>
    <row r="22" spans="1:22" x14ac:dyDescent="0.25">
      <c r="A22" s="3">
        <v>4.0999999999999996</v>
      </c>
      <c r="E22" s="4">
        <v>4.4000000000000004</v>
      </c>
      <c r="I22" t="s">
        <v>22</v>
      </c>
      <c r="J22" t="s">
        <v>22</v>
      </c>
      <c r="K22" t="s">
        <v>22</v>
      </c>
      <c r="L22">
        <f>(E22+10.7)*(3/2)</f>
        <v>22.65</v>
      </c>
      <c r="M22" t="s">
        <v>22</v>
      </c>
      <c r="N22" t="s">
        <v>22</v>
      </c>
      <c r="O22" t="s">
        <v>22</v>
      </c>
      <c r="P22" s="9"/>
      <c r="Q22" s="10"/>
      <c r="R22" s="10"/>
      <c r="S22" s="10">
        <f t="shared" si="2"/>
        <v>3.9744117647058808</v>
      </c>
      <c r="T22" s="9"/>
      <c r="U22" s="9"/>
      <c r="V22" s="9"/>
    </row>
    <row r="23" spans="1:22" x14ac:dyDescent="0.25">
      <c r="A23" s="3">
        <v>4.2</v>
      </c>
      <c r="C23" s="4">
        <v>3.7</v>
      </c>
      <c r="I23" t="s">
        <v>22</v>
      </c>
      <c r="J23">
        <f>(C23+10.7)*(3/2)</f>
        <v>21.599999999999998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s="9"/>
      <c r="Q23" s="10">
        <f t="shared" si="0"/>
        <v>3.2023529411764677</v>
      </c>
      <c r="R23" s="10"/>
      <c r="S23" s="10"/>
      <c r="T23" s="10"/>
      <c r="U23" s="9"/>
      <c r="V23" s="9"/>
    </row>
    <row r="24" spans="1:22" x14ac:dyDescent="0.25">
      <c r="A24" s="4">
        <v>4.3</v>
      </c>
      <c r="C24" s="4">
        <v>3.9</v>
      </c>
      <c r="I24" t="s">
        <v>22</v>
      </c>
      <c r="J24">
        <f>(C24+10.7)*(3/2)</f>
        <v>21.9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s="9"/>
      <c r="Q24" s="10">
        <f t="shared" si="0"/>
        <v>3.4229411764705873</v>
      </c>
      <c r="R24" s="10"/>
      <c r="S24" s="10"/>
      <c r="T24" s="10"/>
      <c r="U24" s="9"/>
      <c r="V24" s="9"/>
    </row>
    <row r="25" spans="1:22" x14ac:dyDescent="0.25">
      <c r="A25" s="4">
        <v>4.3</v>
      </c>
      <c r="C25" s="4">
        <v>4</v>
      </c>
      <c r="I25" t="s">
        <v>22</v>
      </c>
      <c r="J25">
        <f>(C25+10.7)*(3/2)</f>
        <v>22.049999999999997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s="9"/>
      <c r="Q25" s="10">
        <f t="shared" si="0"/>
        <v>3.5332352941176453</v>
      </c>
      <c r="R25" s="10"/>
      <c r="S25" s="10"/>
      <c r="T25" s="10"/>
      <c r="U25" s="9"/>
      <c r="V25" s="9"/>
    </row>
    <row r="26" spans="1:22" x14ac:dyDescent="0.25">
      <c r="A26" s="3">
        <v>4.3</v>
      </c>
      <c r="C26" s="4">
        <v>4</v>
      </c>
      <c r="I26" t="s">
        <v>22</v>
      </c>
      <c r="J26">
        <f>(C26+10.7)*(3/2)</f>
        <v>22.049999999999997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s="9"/>
      <c r="Q26" s="10">
        <f t="shared" si="0"/>
        <v>3.5332352941176453</v>
      </c>
      <c r="R26" s="10"/>
      <c r="S26" s="10"/>
      <c r="T26" s="10"/>
      <c r="U26" s="9"/>
      <c r="V26" s="9"/>
    </row>
    <row r="27" spans="1:22" x14ac:dyDescent="0.25">
      <c r="A27" s="3">
        <v>4.3</v>
      </c>
      <c r="D27" s="3">
        <v>4.2</v>
      </c>
      <c r="I27" t="s">
        <v>22</v>
      </c>
      <c r="J27" t="s">
        <v>22</v>
      </c>
      <c r="K27">
        <f>(D27+10.7)*(3/2)</f>
        <v>22.349999999999998</v>
      </c>
      <c r="L27" t="s">
        <v>22</v>
      </c>
      <c r="M27" t="s">
        <v>22</v>
      </c>
      <c r="N27" t="s">
        <v>22</v>
      </c>
      <c r="O27" t="s">
        <v>22</v>
      </c>
      <c r="P27" s="9"/>
      <c r="Q27" s="10"/>
      <c r="R27" s="10">
        <f t="shared" si="1"/>
        <v>3.7538235294117612</v>
      </c>
      <c r="S27" s="10"/>
      <c r="T27" s="10"/>
      <c r="U27" s="9"/>
      <c r="V27" s="9"/>
    </row>
    <row r="28" spans="1:22" x14ac:dyDescent="0.25">
      <c r="A28" s="4">
        <v>4.3</v>
      </c>
      <c r="E28" s="4">
        <v>4.3</v>
      </c>
      <c r="I28" t="s">
        <v>22</v>
      </c>
      <c r="J28" t="s">
        <v>22</v>
      </c>
      <c r="K28" t="s">
        <v>22</v>
      </c>
      <c r="L28">
        <f>(E28+10.7)*(3/2)</f>
        <v>22.5</v>
      </c>
      <c r="M28" t="s">
        <v>22</v>
      </c>
      <c r="N28" t="s">
        <v>22</v>
      </c>
      <c r="O28" t="s">
        <v>22</v>
      </c>
      <c r="P28" s="9"/>
      <c r="Q28" s="10"/>
      <c r="R28" s="10"/>
      <c r="S28" s="10">
        <f t="shared" si="2"/>
        <v>3.8641176470588228</v>
      </c>
      <c r="T28" s="10"/>
      <c r="U28" s="9"/>
      <c r="V28" s="9"/>
    </row>
    <row r="29" spans="1:22" x14ac:dyDescent="0.25">
      <c r="A29" s="3">
        <v>4.3</v>
      </c>
      <c r="E29" s="4">
        <v>4.3</v>
      </c>
      <c r="I29" t="s">
        <v>22</v>
      </c>
      <c r="J29" t="s">
        <v>22</v>
      </c>
      <c r="K29" t="s">
        <v>22</v>
      </c>
      <c r="L29">
        <f>(E29+10.7)*(3/2)</f>
        <v>22.5</v>
      </c>
      <c r="M29" t="s">
        <v>22</v>
      </c>
      <c r="N29" t="s">
        <v>22</v>
      </c>
      <c r="O29" t="s">
        <v>22</v>
      </c>
      <c r="P29" s="9"/>
      <c r="Q29" s="10"/>
      <c r="R29" s="10"/>
      <c r="S29" s="10">
        <f t="shared" si="2"/>
        <v>3.8641176470588228</v>
      </c>
      <c r="T29" s="10"/>
      <c r="U29" s="9"/>
      <c r="V29" s="9"/>
    </row>
    <row r="30" spans="1:22" x14ac:dyDescent="0.25">
      <c r="A30" s="4">
        <v>4.3</v>
      </c>
      <c r="F30" s="3">
        <v>4.4000000000000004</v>
      </c>
      <c r="I30" t="s">
        <v>22</v>
      </c>
      <c r="J30" t="s">
        <v>22</v>
      </c>
      <c r="K30" t="s">
        <v>22</v>
      </c>
      <c r="L30" t="s">
        <v>22</v>
      </c>
      <c r="M30">
        <f>(F30+10.7)*(3/2)</f>
        <v>22.65</v>
      </c>
      <c r="N30" t="s">
        <v>22</v>
      </c>
      <c r="O30" t="s">
        <v>22</v>
      </c>
      <c r="P30" s="9"/>
      <c r="Q30" s="10"/>
      <c r="R30" s="10"/>
      <c r="S30" s="10"/>
      <c r="T30" s="10">
        <f t="shared" ref="T3:T66" si="3">(M30/1.36) - 12.68</f>
        <v>3.9744117647058808</v>
      </c>
      <c r="U30" s="9"/>
      <c r="V30" s="9"/>
    </row>
    <row r="31" spans="1:22" x14ac:dyDescent="0.25">
      <c r="A31" s="4">
        <v>4.4000000000000004</v>
      </c>
      <c r="C31" s="4">
        <v>3.8</v>
      </c>
      <c r="I31" t="s">
        <v>22</v>
      </c>
      <c r="J31">
        <f>(C31+10.7)*(3/2)</f>
        <v>21.75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s="9"/>
      <c r="Q31" s="10">
        <f t="shared" si="0"/>
        <v>3.3126470588235293</v>
      </c>
      <c r="R31" s="10"/>
      <c r="S31" s="10"/>
      <c r="T31" s="10"/>
      <c r="U31" s="9"/>
      <c r="V31" s="9"/>
    </row>
    <row r="32" spans="1:22" x14ac:dyDescent="0.25">
      <c r="A32" s="4">
        <v>4.4000000000000004</v>
      </c>
      <c r="C32" s="4">
        <v>3.9</v>
      </c>
      <c r="I32" t="s">
        <v>22</v>
      </c>
      <c r="J32">
        <f>(C32+10.7)*(3/2)</f>
        <v>21.9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s="9"/>
      <c r="Q32" s="10">
        <f t="shared" si="0"/>
        <v>3.4229411764705873</v>
      </c>
      <c r="R32" s="10"/>
      <c r="S32" s="10"/>
      <c r="T32" s="10"/>
      <c r="U32" s="9"/>
      <c r="V32" s="9"/>
    </row>
    <row r="33" spans="1:22" x14ac:dyDescent="0.25">
      <c r="A33" s="4">
        <v>4.4000000000000004</v>
      </c>
      <c r="C33" s="4">
        <v>3.9</v>
      </c>
      <c r="I33" t="s">
        <v>22</v>
      </c>
      <c r="J33">
        <f>(C33+10.7)*(3/2)</f>
        <v>21.9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s="9"/>
      <c r="Q33" s="10">
        <f t="shared" si="0"/>
        <v>3.4229411764705873</v>
      </c>
      <c r="R33" s="10"/>
      <c r="S33" s="10"/>
      <c r="T33" s="10"/>
      <c r="U33" s="9"/>
      <c r="V33" s="9"/>
    </row>
    <row r="34" spans="1:22" x14ac:dyDescent="0.25">
      <c r="A34" s="3">
        <v>4.4000000000000004</v>
      </c>
      <c r="C34" s="4">
        <v>4</v>
      </c>
      <c r="I34" t="s">
        <v>22</v>
      </c>
      <c r="J34">
        <f>(C34+10.7)*(3/2)</f>
        <v>22.049999999999997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s="9"/>
      <c r="Q34" s="10">
        <f t="shared" si="0"/>
        <v>3.5332352941176453</v>
      </c>
      <c r="R34" s="10"/>
      <c r="S34" s="10"/>
      <c r="T34" s="10"/>
      <c r="U34" s="9"/>
      <c r="V34" s="9"/>
    </row>
    <row r="35" spans="1:22" x14ac:dyDescent="0.25">
      <c r="A35" s="3">
        <v>4.4000000000000004</v>
      </c>
      <c r="C35" s="4">
        <v>4.2</v>
      </c>
      <c r="D35" s="3">
        <v>4.2</v>
      </c>
      <c r="I35" t="s">
        <v>22</v>
      </c>
      <c r="J35">
        <f>(C35+10.7)*(3/2)</f>
        <v>22.349999999999998</v>
      </c>
      <c r="K35">
        <f>(D35+10.7)*(3/2)</f>
        <v>22.349999999999998</v>
      </c>
      <c r="L35" t="s">
        <v>22</v>
      </c>
      <c r="M35" t="s">
        <v>22</v>
      </c>
      <c r="N35" t="s">
        <v>22</v>
      </c>
      <c r="O35" t="s">
        <v>22</v>
      </c>
      <c r="P35" s="9"/>
      <c r="Q35" s="10">
        <f t="shared" si="0"/>
        <v>3.7538235294117612</v>
      </c>
      <c r="R35" s="10">
        <f t="shared" si="1"/>
        <v>3.7538235294117612</v>
      </c>
      <c r="S35" s="10"/>
      <c r="T35" s="10"/>
      <c r="U35" s="9"/>
      <c r="V35" s="9"/>
    </row>
    <row r="36" spans="1:22" x14ac:dyDescent="0.25">
      <c r="A36" s="4">
        <v>4.4000000000000004</v>
      </c>
      <c r="D36" s="3">
        <v>4.5</v>
      </c>
      <c r="I36" t="s">
        <v>22</v>
      </c>
      <c r="J36" t="s">
        <v>22</v>
      </c>
      <c r="K36">
        <f>(D36+10.7)*(3/2)</f>
        <v>22.799999999999997</v>
      </c>
      <c r="L36" t="s">
        <v>22</v>
      </c>
      <c r="M36" t="s">
        <v>22</v>
      </c>
      <c r="N36" t="s">
        <v>22</v>
      </c>
      <c r="O36" t="s">
        <v>22</v>
      </c>
      <c r="P36" s="9"/>
      <c r="Q36" s="10"/>
      <c r="R36" s="10">
        <f t="shared" si="1"/>
        <v>4.0847058823529387</v>
      </c>
      <c r="S36" s="10"/>
      <c r="T36" s="10"/>
      <c r="U36" s="9"/>
      <c r="V36" s="9"/>
    </row>
    <row r="37" spans="1:22" x14ac:dyDescent="0.25">
      <c r="A37" s="4">
        <v>4.4000000000000004</v>
      </c>
      <c r="E37" s="4">
        <v>3.8</v>
      </c>
      <c r="I37" t="s">
        <v>22</v>
      </c>
      <c r="J37" t="s">
        <v>22</v>
      </c>
      <c r="K37" t="s">
        <v>22</v>
      </c>
      <c r="L37">
        <f>(E37+10.7)*(3/2)</f>
        <v>21.75</v>
      </c>
      <c r="M37" t="s">
        <v>22</v>
      </c>
      <c r="N37" t="s">
        <v>22</v>
      </c>
      <c r="O37" t="s">
        <v>22</v>
      </c>
      <c r="P37" s="9"/>
      <c r="Q37" s="10"/>
      <c r="R37" s="10"/>
      <c r="S37" s="10">
        <f t="shared" si="2"/>
        <v>3.3126470588235293</v>
      </c>
      <c r="T37" s="10"/>
      <c r="U37" s="9"/>
      <c r="V37" s="9"/>
    </row>
    <row r="38" spans="1:22" x14ac:dyDescent="0.25">
      <c r="A38" s="3">
        <v>4.4000000000000004</v>
      </c>
      <c r="E38" s="4">
        <v>3.9</v>
      </c>
      <c r="I38" t="s">
        <v>22</v>
      </c>
      <c r="J38" t="s">
        <v>22</v>
      </c>
      <c r="K38" t="s">
        <v>22</v>
      </c>
      <c r="L38">
        <f>(E38+10.7)*(3/2)</f>
        <v>21.9</v>
      </c>
      <c r="M38" t="s">
        <v>22</v>
      </c>
      <c r="N38" t="s">
        <v>22</v>
      </c>
      <c r="O38" t="s">
        <v>22</v>
      </c>
      <c r="P38" s="9"/>
      <c r="Q38" s="10"/>
      <c r="R38" s="10"/>
      <c r="S38" s="10">
        <f t="shared" si="2"/>
        <v>3.4229411764705873</v>
      </c>
      <c r="T38" s="10"/>
      <c r="U38" s="9"/>
      <c r="V38" s="9"/>
    </row>
    <row r="39" spans="1:22" x14ac:dyDescent="0.25">
      <c r="A39" s="3">
        <v>4.4000000000000004</v>
      </c>
      <c r="E39" s="4">
        <v>4.0999999999999996</v>
      </c>
      <c r="I39" t="s">
        <v>22</v>
      </c>
      <c r="J39" t="s">
        <v>22</v>
      </c>
      <c r="K39" t="s">
        <v>22</v>
      </c>
      <c r="L39">
        <f>(E39+10.7)*(3/2)</f>
        <v>22.2</v>
      </c>
      <c r="M39" t="s">
        <v>22</v>
      </c>
      <c r="N39" t="s">
        <v>22</v>
      </c>
      <c r="O39" t="s">
        <v>22</v>
      </c>
      <c r="P39" s="9"/>
      <c r="Q39" s="10"/>
      <c r="R39" s="10"/>
      <c r="S39" s="10">
        <f t="shared" si="2"/>
        <v>3.6435294117647032</v>
      </c>
      <c r="T39" s="10"/>
      <c r="U39" s="9"/>
      <c r="V39" s="9"/>
    </row>
    <row r="40" spans="1:22" x14ac:dyDescent="0.25">
      <c r="A40" s="4">
        <v>4.4000000000000004</v>
      </c>
      <c r="D40" s="3">
        <v>4.7</v>
      </c>
      <c r="E40" s="4">
        <v>4.7</v>
      </c>
      <c r="I40" t="s">
        <v>22</v>
      </c>
      <c r="J40" t="s">
        <v>22</v>
      </c>
      <c r="K40">
        <f>(D40+10.7)*(3/2)</f>
        <v>23.099999999999998</v>
      </c>
      <c r="L40">
        <f>(E40+10.7)*(3/2)</f>
        <v>23.099999999999998</v>
      </c>
      <c r="M40" t="s">
        <v>22</v>
      </c>
      <c r="N40" t="s">
        <v>22</v>
      </c>
      <c r="O40" t="s">
        <v>22</v>
      </c>
      <c r="P40" s="9"/>
      <c r="Q40" s="9"/>
      <c r="R40" s="10">
        <f t="shared" si="1"/>
        <v>4.3052941176470547</v>
      </c>
      <c r="S40" s="10">
        <f t="shared" si="2"/>
        <v>4.3052941176470547</v>
      </c>
      <c r="T40" s="9"/>
      <c r="U40" s="9"/>
      <c r="V40" s="9"/>
    </row>
    <row r="41" spans="1:22" x14ac:dyDescent="0.25">
      <c r="A41" s="4">
        <v>4.5</v>
      </c>
      <c r="C41" s="4">
        <v>4.0999999999999996</v>
      </c>
      <c r="I41" t="s">
        <v>22</v>
      </c>
      <c r="J41">
        <f>(C41+10.7)*(3/2)</f>
        <v>22.2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s="9"/>
      <c r="Q41" s="10">
        <f t="shared" si="0"/>
        <v>3.6435294117647032</v>
      </c>
      <c r="R41" s="10"/>
      <c r="S41" s="9"/>
      <c r="T41" s="9"/>
      <c r="U41" s="9"/>
      <c r="V41" s="9"/>
    </row>
    <row r="42" spans="1:22" x14ac:dyDescent="0.25">
      <c r="A42" s="4">
        <v>4.5</v>
      </c>
      <c r="C42" s="4">
        <v>4.2</v>
      </c>
      <c r="I42" t="s">
        <v>22</v>
      </c>
      <c r="J42">
        <f>(C42+10.7)*(3/2)</f>
        <v>22.349999999999998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s="9"/>
      <c r="Q42" s="10">
        <f t="shared" si="0"/>
        <v>3.7538235294117612</v>
      </c>
      <c r="R42" s="10"/>
      <c r="S42" s="9"/>
      <c r="T42" s="9"/>
      <c r="U42" s="9"/>
      <c r="V42" s="9"/>
    </row>
    <row r="43" spans="1:22" x14ac:dyDescent="0.25">
      <c r="A43" s="3">
        <v>4.5</v>
      </c>
      <c r="D43" s="3">
        <v>4</v>
      </c>
      <c r="I43" t="s">
        <v>22</v>
      </c>
      <c r="J43" t="s">
        <v>22</v>
      </c>
      <c r="K43">
        <f>(D43+10.7)*(3/2)</f>
        <v>22.049999999999997</v>
      </c>
      <c r="L43" t="s">
        <v>22</v>
      </c>
      <c r="M43" t="s">
        <v>22</v>
      </c>
      <c r="N43" t="s">
        <v>22</v>
      </c>
      <c r="O43" t="s">
        <v>22</v>
      </c>
      <c r="P43" s="9"/>
      <c r="Q43" s="10"/>
      <c r="R43" s="10">
        <f t="shared" si="1"/>
        <v>3.5332352941176453</v>
      </c>
      <c r="S43" s="9"/>
      <c r="T43" s="9"/>
      <c r="U43" s="9"/>
      <c r="V43" s="9"/>
    </row>
    <row r="44" spans="1:22" x14ac:dyDescent="0.25">
      <c r="A44" s="3">
        <v>4.5</v>
      </c>
      <c r="D44" s="3">
        <v>4.2</v>
      </c>
      <c r="I44" t="s">
        <v>22</v>
      </c>
      <c r="J44" t="s">
        <v>22</v>
      </c>
      <c r="K44">
        <f>(D44+10.7)*(3/2)</f>
        <v>22.349999999999998</v>
      </c>
      <c r="L44" t="s">
        <v>22</v>
      </c>
      <c r="M44" t="s">
        <v>22</v>
      </c>
      <c r="N44" t="s">
        <v>22</v>
      </c>
      <c r="O44" t="s">
        <v>22</v>
      </c>
      <c r="P44" s="9"/>
      <c r="Q44" s="9"/>
      <c r="R44" s="10">
        <f t="shared" si="1"/>
        <v>3.7538235294117612</v>
      </c>
      <c r="S44" s="10"/>
      <c r="T44" s="9"/>
      <c r="U44" s="9"/>
      <c r="V44" s="9"/>
    </row>
    <row r="45" spans="1:22" x14ac:dyDescent="0.25">
      <c r="A45" s="3">
        <v>4.5</v>
      </c>
      <c r="E45" s="4">
        <v>4.0999999999999996</v>
      </c>
      <c r="I45" t="s">
        <v>22</v>
      </c>
      <c r="J45" t="s">
        <v>22</v>
      </c>
      <c r="K45" t="s">
        <v>22</v>
      </c>
      <c r="L45">
        <f>(E45+10.7)*(3/2)</f>
        <v>22.2</v>
      </c>
      <c r="M45" t="s">
        <v>22</v>
      </c>
      <c r="N45" t="s">
        <v>22</v>
      </c>
      <c r="O45" t="s">
        <v>22</v>
      </c>
      <c r="P45" s="9"/>
      <c r="Q45" s="9"/>
      <c r="R45" s="10"/>
      <c r="S45" s="10">
        <f t="shared" si="2"/>
        <v>3.6435294117647032</v>
      </c>
      <c r="T45" s="9"/>
      <c r="U45" s="9"/>
      <c r="V45" s="9"/>
    </row>
    <row r="46" spans="1:22" x14ac:dyDescent="0.25">
      <c r="A46" s="4">
        <v>4.5</v>
      </c>
      <c r="D46" s="3">
        <v>4.5</v>
      </c>
      <c r="E46" s="4">
        <v>4.4000000000000004</v>
      </c>
      <c r="I46" t="s">
        <v>22</v>
      </c>
      <c r="J46" t="s">
        <v>22</v>
      </c>
      <c r="K46">
        <f>(D46+10.7)*(3/2)</f>
        <v>22.799999999999997</v>
      </c>
      <c r="L46">
        <f>(E46+10.7)*(3/2)</f>
        <v>22.65</v>
      </c>
      <c r="M46" t="s">
        <v>22</v>
      </c>
      <c r="N46" t="s">
        <v>22</v>
      </c>
      <c r="O46" t="s">
        <v>22</v>
      </c>
      <c r="P46" s="9"/>
      <c r="Q46" s="9"/>
      <c r="R46" s="10">
        <f t="shared" si="1"/>
        <v>4.0847058823529387</v>
      </c>
      <c r="S46" s="10">
        <f t="shared" si="2"/>
        <v>3.9744117647058808</v>
      </c>
      <c r="T46" s="9"/>
      <c r="U46" s="9"/>
      <c r="V46" s="9"/>
    </row>
    <row r="47" spans="1:22" x14ac:dyDescent="0.25">
      <c r="A47" s="3">
        <v>4.5</v>
      </c>
      <c r="E47" s="4">
        <v>4.8</v>
      </c>
      <c r="I47" t="s">
        <v>22</v>
      </c>
      <c r="J47" t="s">
        <v>22</v>
      </c>
      <c r="K47" t="s">
        <v>22</v>
      </c>
      <c r="L47">
        <f>(E47+10.7)*(3/2)</f>
        <v>23.25</v>
      </c>
      <c r="M47" t="s">
        <v>22</v>
      </c>
      <c r="N47" t="s">
        <v>22</v>
      </c>
      <c r="O47" t="s">
        <v>22</v>
      </c>
      <c r="P47" s="9"/>
      <c r="Q47" s="9"/>
      <c r="R47" s="10"/>
      <c r="S47" s="10">
        <f t="shared" si="2"/>
        <v>4.4155882352941163</v>
      </c>
      <c r="T47" s="9"/>
      <c r="U47" s="9"/>
      <c r="V47" s="9"/>
    </row>
    <row r="48" spans="1:22" x14ac:dyDescent="0.25">
      <c r="A48" s="3">
        <v>4.5999999999999996</v>
      </c>
      <c r="C48" s="4">
        <v>4.2</v>
      </c>
      <c r="D48" s="4"/>
      <c r="I48" t="s">
        <v>22</v>
      </c>
      <c r="J48">
        <f>(C48+10.7)*(3/2)</f>
        <v>22.349999999999998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s="9"/>
      <c r="Q48" s="10">
        <f t="shared" si="0"/>
        <v>3.7538235294117612</v>
      </c>
      <c r="R48" s="10"/>
      <c r="S48" s="10"/>
      <c r="T48" s="9"/>
      <c r="U48" s="9"/>
      <c r="V48" s="9"/>
    </row>
    <row r="49" spans="1:22" x14ac:dyDescent="0.25">
      <c r="A49" s="3">
        <v>4.5999999999999996</v>
      </c>
      <c r="C49" s="4">
        <v>4.2</v>
      </c>
      <c r="I49" t="s">
        <v>22</v>
      </c>
      <c r="J49">
        <f>(C49+10.7)*(3/2)</f>
        <v>22.349999999999998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s="9"/>
      <c r="Q49" s="10">
        <f t="shared" si="0"/>
        <v>3.7538235294117612</v>
      </c>
      <c r="R49" s="10"/>
      <c r="S49" s="10"/>
      <c r="T49" s="9"/>
      <c r="U49" s="9"/>
      <c r="V49" s="9"/>
    </row>
    <row r="50" spans="1:22" x14ac:dyDescent="0.25">
      <c r="A50" s="3">
        <v>4.5999999999999996</v>
      </c>
      <c r="C50" s="4">
        <v>4.4000000000000004</v>
      </c>
      <c r="I50" t="s">
        <v>22</v>
      </c>
      <c r="J50">
        <f>(C50+10.7)*(3/2)</f>
        <v>22.65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s="9"/>
      <c r="Q50" s="10">
        <f t="shared" si="0"/>
        <v>3.9744117647058808</v>
      </c>
      <c r="R50" s="10"/>
      <c r="S50" s="10"/>
      <c r="T50" s="9"/>
      <c r="U50" s="9"/>
      <c r="V50" s="9"/>
    </row>
    <row r="51" spans="1:22" x14ac:dyDescent="0.25">
      <c r="A51" s="3">
        <v>4.5999999999999996</v>
      </c>
      <c r="C51" s="4">
        <v>4.5</v>
      </c>
      <c r="I51" t="s">
        <v>22</v>
      </c>
      <c r="J51">
        <f>(C51+10.7)*(3/2)</f>
        <v>22.799999999999997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s="9"/>
      <c r="Q51" s="10">
        <f t="shared" si="0"/>
        <v>4.0847058823529387</v>
      </c>
      <c r="R51" s="10"/>
      <c r="S51" s="10"/>
      <c r="T51" s="9"/>
      <c r="U51" s="9"/>
      <c r="V51" s="9"/>
    </row>
    <row r="52" spans="1:22" x14ac:dyDescent="0.25">
      <c r="A52" s="4">
        <v>4.5999999999999996</v>
      </c>
      <c r="D52" s="3">
        <v>4.5</v>
      </c>
      <c r="I52" t="s">
        <v>22</v>
      </c>
      <c r="J52" t="s">
        <v>22</v>
      </c>
      <c r="K52">
        <f>(D52+10.7)*(3/2)</f>
        <v>22.799999999999997</v>
      </c>
      <c r="L52" t="s">
        <v>22</v>
      </c>
      <c r="M52" t="s">
        <v>22</v>
      </c>
      <c r="N52" t="s">
        <v>22</v>
      </c>
      <c r="O52" t="s">
        <v>22</v>
      </c>
      <c r="P52" s="9"/>
      <c r="Q52" s="10"/>
      <c r="R52" s="10">
        <f t="shared" si="1"/>
        <v>4.0847058823529387</v>
      </c>
      <c r="S52" s="10"/>
      <c r="T52" s="9"/>
      <c r="U52" s="9"/>
      <c r="V52" s="9"/>
    </row>
    <row r="53" spans="1:22" x14ac:dyDescent="0.25">
      <c r="A53" s="3">
        <v>4.5999999999999996</v>
      </c>
      <c r="E53" s="4">
        <v>4.2</v>
      </c>
      <c r="I53" t="s">
        <v>22</v>
      </c>
      <c r="J53" t="s">
        <v>22</v>
      </c>
      <c r="K53" t="s">
        <v>22</v>
      </c>
      <c r="L53">
        <f>(E53+10.7)*(3/2)</f>
        <v>22.349999999999998</v>
      </c>
      <c r="M53" t="s">
        <v>22</v>
      </c>
      <c r="N53" t="s">
        <v>22</v>
      </c>
      <c r="O53" t="s">
        <v>22</v>
      </c>
      <c r="P53" s="9"/>
      <c r="Q53" s="10"/>
      <c r="R53" s="10"/>
      <c r="S53" s="10">
        <f t="shared" si="2"/>
        <v>3.7538235294117612</v>
      </c>
      <c r="T53" s="9"/>
      <c r="U53" s="9"/>
      <c r="V53" s="9"/>
    </row>
    <row r="54" spans="1:22" x14ac:dyDescent="0.25">
      <c r="A54" s="4">
        <v>4.5999999999999996</v>
      </c>
      <c r="C54" s="4">
        <v>4</v>
      </c>
      <c r="D54" s="3">
        <v>4.2</v>
      </c>
      <c r="E54" s="4">
        <v>4.3</v>
      </c>
      <c r="I54" t="s">
        <v>22</v>
      </c>
      <c r="J54">
        <f>(C54+10.7)*(3/2)</f>
        <v>22.049999999999997</v>
      </c>
      <c r="K54">
        <f>(D54+10.7)*(3/2)</f>
        <v>22.349999999999998</v>
      </c>
      <c r="L54">
        <f>(E54+10.7)*(3/2)</f>
        <v>22.5</v>
      </c>
      <c r="M54" t="s">
        <v>22</v>
      </c>
      <c r="N54" t="s">
        <v>22</v>
      </c>
      <c r="O54" t="s">
        <v>22</v>
      </c>
      <c r="P54" s="9"/>
      <c r="Q54" s="10">
        <f t="shared" si="0"/>
        <v>3.5332352941176453</v>
      </c>
      <c r="R54" s="10">
        <f t="shared" si="1"/>
        <v>3.7538235294117612</v>
      </c>
      <c r="S54" s="10">
        <f t="shared" si="2"/>
        <v>3.8641176470588228</v>
      </c>
      <c r="T54" s="9"/>
      <c r="U54" s="9"/>
      <c r="V54" s="9"/>
    </row>
    <row r="55" spans="1:22" x14ac:dyDescent="0.25">
      <c r="A55" s="4">
        <v>4.5999999999999996</v>
      </c>
      <c r="C55" s="4">
        <v>4.4000000000000004</v>
      </c>
      <c r="E55" s="4">
        <v>4.5</v>
      </c>
      <c r="I55" t="s">
        <v>22</v>
      </c>
      <c r="J55">
        <f>(C55+10.7)*(3/2)</f>
        <v>22.65</v>
      </c>
      <c r="K55" t="s">
        <v>22</v>
      </c>
      <c r="L55">
        <f>(E55+10.7)*(3/2)</f>
        <v>22.799999999999997</v>
      </c>
      <c r="M55" t="s">
        <v>22</v>
      </c>
      <c r="N55" t="s">
        <v>22</v>
      </c>
      <c r="O55" t="s">
        <v>22</v>
      </c>
      <c r="P55" s="9"/>
      <c r="Q55" s="10">
        <f t="shared" si="0"/>
        <v>3.9744117647058808</v>
      </c>
      <c r="R55" s="10"/>
      <c r="S55" s="10">
        <f t="shared" si="2"/>
        <v>4.0847058823529387</v>
      </c>
      <c r="T55" s="9"/>
      <c r="U55" s="9"/>
      <c r="V55" s="9"/>
    </row>
    <row r="56" spans="1:22" x14ac:dyDescent="0.25">
      <c r="A56" s="3">
        <v>4.5999999999999996</v>
      </c>
      <c r="B56" s="3">
        <v>4.9000000000000004</v>
      </c>
      <c r="C56" s="4">
        <v>4.7</v>
      </c>
      <c r="D56" s="3">
        <v>4.8</v>
      </c>
      <c r="E56" s="4">
        <v>4.9000000000000004</v>
      </c>
      <c r="I56">
        <f>(B56+10.7)*(3/2)</f>
        <v>23.4</v>
      </c>
      <c r="J56">
        <f>(C56+10.7)*(3/2)</f>
        <v>23.099999999999998</v>
      </c>
      <c r="K56">
        <f>(D56+10.7)*(3/2)</f>
        <v>23.25</v>
      </c>
      <c r="L56">
        <f>(E56+10.7)*(3/2)</f>
        <v>23.4</v>
      </c>
      <c r="M56" t="s">
        <v>22</v>
      </c>
      <c r="N56" t="s">
        <v>22</v>
      </c>
      <c r="O56" t="s">
        <v>22</v>
      </c>
      <c r="P56" s="10">
        <f t="shared" ref="P3:P66" si="4">(I56/1.36) - 12.68</f>
        <v>4.5258823529411742</v>
      </c>
      <c r="Q56" s="10">
        <f t="shared" si="0"/>
        <v>4.3052941176470547</v>
      </c>
      <c r="R56" s="10">
        <f t="shared" si="1"/>
        <v>4.4155882352941163</v>
      </c>
      <c r="S56" s="10">
        <f t="shared" si="2"/>
        <v>4.5258823529411742</v>
      </c>
      <c r="T56" s="10"/>
      <c r="U56" s="10"/>
      <c r="V56" s="9"/>
    </row>
    <row r="57" spans="1:22" x14ac:dyDescent="0.25">
      <c r="A57" s="3">
        <v>4.5999999999999996</v>
      </c>
      <c r="C57" s="4">
        <v>4.4000000000000004</v>
      </c>
      <c r="F57" s="3">
        <v>4.3</v>
      </c>
      <c r="I57" t="s">
        <v>22</v>
      </c>
      <c r="J57">
        <f>(C57+10.7)*(3/2)</f>
        <v>22.65</v>
      </c>
      <c r="K57" t="s">
        <v>22</v>
      </c>
      <c r="L57" t="s">
        <v>22</v>
      </c>
      <c r="M57">
        <f>(F57+10.7)*(3/2)</f>
        <v>22.5</v>
      </c>
      <c r="N57" t="s">
        <v>22</v>
      </c>
      <c r="O57" t="s">
        <v>22</v>
      </c>
      <c r="P57" s="10"/>
      <c r="Q57" s="10">
        <f t="shared" si="0"/>
        <v>3.9744117647058808</v>
      </c>
      <c r="R57" s="10"/>
      <c r="S57" s="10"/>
      <c r="T57" s="10">
        <f t="shared" si="3"/>
        <v>3.8641176470588228</v>
      </c>
      <c r="U57" s="10"/>
      <c r="V57" s="9"/>
    </row>
    <row r="58" spans="1:22" x14ac:dyDescent="0.25">
      <c r="A58" s="3">
        <v>4.5999999999999996</v>
      </c>
      <c r="C58" s="4">
        <v>4.5999999999999996</v>
      </c>
      <c r="D58" s="3">
        <v>4.5</v>
      </c>
      <c r="F58" s="3">
        <v>4.5</v>
      </c>
      <c r="I58" t="s">
        <v>22</v>
      </c>
      <c r="J58">
        <f>(C58+10.7)*(3/2)</f>
        <v>22.95</v>
      </c>
      <c r="K58">
        <f>(D58+10.7)*(3/2)</f>
        <v>22.799999999999997</v>
      </c>
      <c r="L58" t="s">
        <v>22</v>
      </c>
      <c r="M58">
        <f>(F58+10.7)*(3/2)</f>
        <v>22.799999999999997</v>
      </c>
      <c r="N58" t="s">
        <v>22</v>
      </c>
      <c r="O58" t="s">
        <v>22</v>
      </c>
      <c r="P58" s="10"/>
      <c r="Q58" s="10">
        <f t="shared" si="0"/>
        <v>4.1950000000000003</v>
      </c>
      <c r="R58" s="10">
        <f t="shared" si="1"/>
        <v>4.0847058823529387</v>
      </c>
      <c r="S58" s="10"/>
      <c r="T58" s="10">
        <f t="shared" si="3"/>
        <v>4.0847058823529387</v>
      </c>
      <c r="U58" s="10"/>
      <c r="V58" s="9"/>
    </row>
    <row r="59" spans="1:22" x14ac:dyDescent="0.25">
      <c r="A59" s="3">
        <v>4.5999999999999996</v>
      </c>
      <c r="D59" s="3">
        <v>4.5</v>
      </c>
      <c r="G59" s="3">
        <v>4.5999999999999996</v>
      </c>
      <c r="I59" t="s">
        <v>22</v>
      </c>
      <c r="J59" t="s">
        <v>22</v>
      </c>
      <c r="K59">
        <f>(D59+10.7)*(3/2)</f>
        <v>22.799999999999997</v>
      </c>
      <c r="L59" t="s">
        <v>22</v>
      </c>
      <c r="M59" t="s">
        <v>22</v>
      </c>
      <c r="N59">
        <f>(G59+10.7)*(3/2)</f>
        <v>22.95</v>
      </c>
      <c r="O59" t="s">
        <v>22</v>
      </c>
      <c r="P59" s="10"/>
      <c r="Q59" s="10"/>
      <c r="R59" s="10">
        <f t="shared" si="1"/>
        <v>4.0847058823529387</v>
      </c>
      <c r="S59" s="10"/>
      <c r="T59" s="10"/>
      <c r="U59" s="10">
        <f t="shared" ref="U3:U66" si="5">(N59/1.36) - 12.68</f>
        <v>4.1950000000000003</v>
      </c>
      <c r="V59" s="9"/>
    </row>
    <row r="60" spans="1:22" x14ac:dyDescent="0.25">
      <c r="A60" s="3">
        <v>4.7</v>
      </c>
      <c r="C60" s="3">
        <v>4.2</v>
      </c>
      <c r="E60" s="3"/>
      <c r="I60" t="s">
        <v>22</v>
      </c>
      <c r="J60">
        <f>(C60+10.7)*(3/2)</f>
        <v>22.349999999999998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s="10"/>
      <c r="Q60" s="10">
        <f t="shared" si="0"/>
        <v>3.7538235294117612</v>
      </c>
      <c r="R60" s="10"/>
      <c r="S60" s="10"/>
      <c r="T60" s="10"/>
      <c r="U60" s="10"/>
      <c r="V60" s="9"/>
    </row>
    <row r="61" spans="1:22" x14ac:dyDescent="0.25">
      <c r="A61" s="3">
        <v>4.7</v>
      </c>
      <c r="C61" s="4">
        <v>4.5</v>
      </c>
      <c r="I61" t="s">
        <v>22</v>
      </c>
      <c r="J61">
        <f>(C61+10.7)*(3/2)</f>
        <v>22.799999999999997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s="10"/>
      <c r="Q61" s="10">
        <f t="shared" si="0"/>
        <v>4.0847058823529387</v>
      </c>
      <c r="R61" s="10"/>
      <c r="S61" s="10"/>
      <c r="T61" s="10"/>
      <c r="U61" s="10"/>
      <c r="V61" s="9"/>
    </row>
    <row r="62" spans="1:22" x14ac:dyDescent="0.25">
      <c r="A62" s="3">
        <v>4.7</v>
      </c>
      <c r="C62" s="4">
        <v>4.5</v>
      </c>
      <c r="I62" t="s">
        <v>22</v>
      </c>
      <c r="J62">
        <f>(C62+10.7)*(3/2)</f>
        <v>22.799999999999997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s="10"/>
      <c r="Q62" s="10">
        <f t="shared" si="0"/>
        <v>4.0847058823529387</v>
      </c>
      <c r="R62" s="10"/>
      <c r="S62" s="10"/>
      <c r="T62" s="10"/>
      <c r="U62" s="10"/>
      <c r="V62" s="9"/>
    </row>
    <row r="63" spans="1:22" x14ac:dyDescent="0.25">
      <c r="A63" s="4">
        <v>4.7</v>
      </c>
      <c r="C63" s="4">
        <v>4.5</v>
      </c>
      <c r="I63" t="s">
        <v>22</v>
      </c>
      <c r="J63">
        <f>(C63+10.7)*(3/2)</f>
        <v>22.799999999999997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s="10"/>
      <c r="Q63" s="10">
        <f t="shared" si="0"/>
        <v>4.0847058823529387</v>
      </c>
      <c r="R63" s="10"/>
      <c r="S63" s="10"/>
      <c r="T63" s="10"/>
      <c r="U63" s="10"/>
      <c r="V63" s="9"/>
    </row>
    <row r="64" spans="1:22" x14ac:dyDescent="0.25">
      <c r="A64" s="3">
        <v>4.7</v>
      </c>
      <c r="D64" s="3">
        <v>4.2</v>
      </c>
      <c r="I64" t="s">
        <v>22</v>
      </c>
      <c r="J64" t="s">
        <v>22</v>
      </c>
      <c r="K64">
        <f>(D64+10.7)*(3/2)</f>
        <v>22.349999999999998</v>
      </c>
      <c r="L64" t="s">
        <v>22</v>
      </c>
      <c r="M64" t="s">
        <v>22</v>
      </c>
      <c r="N64" t="s">
        <v>22</v>
      </c>
      <c r="O64" t="s">
        <v>22</v>
      </c>
      <c r="P64" s="9"/>
      <c r="Q64" s="9"/>
      <c r="R64" s="10">
        <f t="shared" si="1"/>
        <v>3.7538235294117612</v>
      </c>
      <c r="S64" s="9"/>
      <c r="T64" s="9"/>
      <c r="U64" s="9"/>
      <c r="V64" s="9"/>
    </row>
    <row r="65" spans="1:22" x14ac:dyDescent="0.25">
      <c r="A65" s="4">
        <v>4.7</v>
      </c>
      <c r="C65" s="4">
        <v>4</v>
      </c>
      <c r="D65" s="3">
        <v>4.2</v>
      </c>
      <c r="I65" t="s">
        <v>22</v>
      </c>
      <c r="J65">
        <f>(C65+10.7)*(3/2)</f>
        <v>22.049999999999997</v>
      </c>
      <c r="K65">
        <f>(D65+10.7)*(3/2)</f>
        <v>22.349999999999998</v>
      </c>
      <c r="L65" t="s">
        <v>22</v>
      </c>
      <c r="M65" t="s">
        <v>22</v>
      </c>
      <c r="N65" t="s">
        <v>22</v>
      </c>
      <c r="O65" t="s">
        <v>22</v>
      </c>
      <c r="P65" s="9"/>
      <c r="Q65" s="10">
        <f t="shared" si="0"/>
        <v>3.5332352941176453</v>
      </c>
      <c r="R65" s="10">
        <f t="shared" si="1"/>
        <v>3.7538235294117612</v>
      </c>
      <c r="S65" s="9"/>
      <c r="T65" s="9"/>
      <c r="U65" s="9"/>
      <c r="V65" s="9"/>
    </row>
    <row r="66" spans="1:22" x14ac:dyDescent="0.25">
      <c r="A66" s="3">
        <v>4.7</v>
      </c>
      <c r="C66" s="4">
        <v>4</v>
      </c>
      <c r="D66" s="3">
        <v>4.2</v>
      </c>
      <c r="I66" t="s">
        <v>22</v>
      </c>
      <c r="J66">
        <f>(C66+10.7)*(3/2)</f>
        <v>22.049999999999997</v>
      </c>
      <c r="K66">
        <f>(D66+10.7)*(3/2)</f>
        <v>22.349999999999998</v>
      </c>
      <c r="L66" t="s">
        <v>22</v>
      </c>
      <c r="M66" t="s">
        <v>22</v>
      </c>
      <c r="N66" t="s">
        <v>22</v>
      </c>
      <c r="O66" t="s">
        <v>22</v>
      </c>
      <c r="P66" s="9"/>
      <c r="Q66" s="10">
        <f t="shared" si="0"/>
        <v>3.5332352941176453</v>
      </c>
      <c r="R66" s="10">
        <f t="shared" si="1"/>
        <v>3.7538235294117612</v>
      </c>
      <c r="S66" s="9"/>
      <c r="T66" s="9"/>
      <c r="U66" s="9"/>
      <c r="V66" s="9"/>
    </row>
    <row r="67" spans="1:22" x14ac:dyDescent="0.25">
      <c r="A67" s="3">
        <v>4.7</v>
      </c>
      <c r="D67" s="3">
        <v>4.3</v>
      </c>
      <c r="I67" t="s">
        <v>22</v>
      </c>
      <c r="J67" t="s">
        <v>22</v>
      </c>
      <c r="K67">
        <f>(D67+10.7)*(3/2)</f>
        <v>22.5</v>
      </c>
      <c r="L67" t="s">
        <v>22</v>
      </c>
      <c r="M67" t="s">
        <v>22</v>
      </c>
      <c r="N67" t="s">
        <v>22</v>
      </c>
      <c r="O67" t="s">
        <v>22</v>
      </c>
      <c r="P67" s="9"/>
      <c r="Q67" s="9"/>
      <c r="R67" s="10">
        <f t="shared" ref="R67:R130" si="6">(K67/1.36) - 12.68</f>
        <v>3.8641176470588228</v>
      </c>
      <c r="S67" s="9"/>
      <c r="T67" s="9"/>
      <c r="U67" s="9"/>
      <c r="V67" s="9"/>
    </row>
    <row r="68" spans="1:22" x14ac:dyDescent="0.25">
      <c r="A68" s="3">
        <v>4.7</v>
      </c>
      <c r="D68" s="3">
        <v>4.4000000000000004</v>
      </c>
      <c r="I68" t="s">
        <v>22</v>
      </c>
      <c r="J68" t="s">
        <v>22</v>
      </c>
      <c r="K68">
        <f>(D68+10.7)*(3/2)</f>
        <v>22.65</v>
      </c>
      <c r="L68" t="s">
        <v>22</v>
      </c>
      <c r="M68" t="s">
        <v>22</v>
      </c>
      <c r="N68" t="s">
        <v>22</v>
      </c>
      <c r="O68" t="s">
        <v>22</v>
      </c>
      <c r="P68" s="9"/>
      <c r="Q68" s="9"/>
      <c r="R68" s="10">
        <f t="shared" si="6"/>
        <v>3.9744117647058808</v>
      </c>
      <c r="S68" s="9"/>
      <c r="T68" s="9"/>
      <c r="U68" s="9"/>
      <c r="V68" s="9"/>
    </row>
    <row r="69" spans="1:22" x14ac:dyDescent="0.25">
      <c r="A69" s="3">
        <v>4.7</v>
      </c>
      <c r="D69" s="3">
        <v>4.4000000000000004</v>
      </c>
      <c r="I69" t="s">
        <v>22</v>
      </c>
      <c r="J69" t="s">
        <v>22</v>
      </c>
      <c r="K69">
        <f>(D69+10.7)*(3/2)</f>
        <v>22.65</v>
      </c>
      <c r="L69" t="s">
        <v>22</v>
      </c>
      <c r="M69" t="s">
        <v>22</v>
      </c>
      <c r="N69" t="s">
        <v>22</v>
      </c>
      <c r="O69" t="s">
        <v>22</v>
      </c>
      <c r="P69" s="9"/>
      <c r="Q69" s="9"/>
      <c r="R69" s="10">
        <f t="shared" si="6"/>
        <v>3.9744117647058808</v>
      </c>
      <c r="S69" s="9"/>
      <c r="T69" s="9"/>
      <c r="U69" s="9"/>
      <c r="V69" s="9"/>
    </row>
    <row r="70" spans="1:22" x14ac:dyDescent="0.25">
      <c r="A70" s="3">
        <v>4.7</v>
      </c>
      <c r="C70" s="4">
        <v>4.4000000000000004</v>
      </c>
      <c r="D70" s="3">
        <v>4.4000000000000004</v>
      </c>
      <c r="I70" t="s">
        <v>22</v>
      </c>
      <c r="J70">
        <f>(C70+10.7)*(3/2)</f>
        <v>22.65</v>
      </c>
      <c r="K70">
        <f>(D70+10.7)*(3/2)</f>
        <v>22.65</v>
      </c>
      <c r="L70" t="s">
        <v>22</v>
      </c>
      <c r="M70" t="s">
        <v>22</v>
      </c>
      <c r="N70" t="s">
        <v>22</v>
      </c>
      <c r="O70" t="s">
        <v>22</v>
      </c>
      <c r="P70" s="9"/>
      <c r="Q70" s="10">
        <f t="shared" ref="Q67:Q130" si="7">(J70/1.36) - 12.68</f>
        <v>3.9744117647058808</v>
      </c>
      <c r="R70" s="10">
        <f t="shared" si="6"/>
        <v>3.9744117647058808</v>
      </c>
      <c r="S70" s="9"/>
      <c r="T70" s="9"/>
      <c r="U70" s="9"/>
      <c r="V70" s="9"/>
    </row>
    <row r="71" spans="1:22" x14ac:dyDescent="0.25">
      <c r="A71" s="4">
        <v>4.7</v>
      </c>
      <c r="D71" s="3">
        <v>4.5</v>
      </c>
      <c r="I71" t="s">
        <v>22</v>
      </c>
      <c r="J71" t="s">
        <v>22</v>
      </c>
      <c r="K71">
        <f>(D71+10.7)*(3/2)</f>
        <v>22.799999999999997</v>
      </c>
      <c r="L71" t="s">
        <v>22</v>
      </c>
      <c r="M71" t="s">
        <v>22</v>
      </c>
      <c r="N71" t="s">
        <v>22</v>
      </c>
      <c r="O71" t="s">
        <v>22</v>
      </c>
      <c r="P71" s="9"/>
      <c r="Q71" s="10"/>
      <c r="R71" s="10">
        <f t="shared" si="6"/>
        <v>4.0847058823529387</v>
      </c>
      <c r="S71" s="9"/>
      <c r="T71" s="9"/>
      <c r="U71" s="9"/>
      <c r="V71" s="9"/>
    </row>
    <row r="72" spans="1:22" x14ac:dyDescent="0.25">
      <c r="A72" s="3">
        <v>4.7</v>
      </c>
      <c r="C72" s="4">
        <v>4.5</v>
      </c>
      <c r="D72" s="3">
        <v>4.5</v>
      </c>
      <c r="I72" t="s">
        <v>22</v>
      </c>
      <c r="J72">
        <f>(C72+10.7)*(3/2)</f>
        <v>22.799999999999997</v>
      </c>
      <c r="K72">
        <f>(D72+10.7)*(3/2)</f>
        <v>22.799999999999997</v>
      </c>
      <c r="L72" t="s">
        <v>22</v>
      </c>
      <c r="M72" t="s">
        <v>22</v>
      </c>
      <c r="N72" t="s">
        <v>22</v>
      </c>
      <c r="O72" t="s">
        <v>22</v>
      </c>
      <c r="P72" s="9"/>
      <c r="Q72" s="10">
        <f t="shared" si="7"/>
        <v>4.0847058823529387</v>
      </c>
      <c r="R72" s="10">
        <f t="shared" si="6"/>
        <v>4.0847058823529387</v>
      </c>
      <c r="S72" s="9"/>
      <c r="T72" s="9"/>
      <c r="U72" s="9"/>
      <c r="V72" s="9"/>
    </row>
    <row r="73" spans="1:22" x14ac:dyDescent="0.25">
      <c r="A73" s="4">
        <v>4.7</v>
      </c>
      <c r="B73" s="3">
        <v>4.8</v>
      </c>
      <c r="D73" s="3">
        <v>4.8</v>
      </c>
      <c r="I73">
        <f>(B73+10.7)*(3/2)</f>
        <v>23.25</v>
      </c>
      <c r="J73" t="s">
        <v>22</v>
      </c>
      <c r="K73">
        <f>(D73+10.7)*(3/2)</f>
        <v>23.25</v>
      </c>
      <c r="L73" t="s">
        <v>22</v>
      </c>
      <c r="M73" t="s">
        <v>22</v>
      </c>
      <c r="N73" t="s">
        <v>22</v>
      </c>
      <c r="O73" t="s">
        <v>22</v>
      </c>
      <c r="P73" s="10">
        <f t="shared" ref="P67:P130" si="8">(I73/1.36) - 12.68</f>
        <v>4.4155882352941163</v>
      </c>
      <c r="Q73" s="9"/>
      <c r="R73" s="10">
        <f t="shared" si="6"/>
        <v>4.4155882352941163</v>
      </c>
      <c r="S73" s="9"/>
      <c r="T73" s="9"/>
      <c r="U73" s="9"/>
      <c r="V73" s="9"/>
    </row>
    <row r="74" spans="1:22" x14ac:dyDescent="0.25">
      <c r="A74" s="3">
        <v>4.7</v>
      </c>
      <c r="E74" s="4">
        <v>3.9</v>
      </c>
      <c r="I74" t="s">
        <v>22</v>
      </c>
      <c r="J74" t="s">
        <v>22</v>
      </c>
      <c r="K74" t="s">
        <v>22</v>
      </c>
      <c r="L74">
        <f>(E74+10.7)*(3/2)</f>
        <v>21.9</v>
      </c>
      <c r="M74" t="s">
        <v>22</v>
      </c>
      <c r="N74" t="s">
        <v>22</v>
      </c>
      <c r="O74" t="s">
        <v>22</v>
      </c>
      <c r="P74" s="9"/>
      <c r="Q74" s="10"/>
      <c r="R74" s="10"/>
      <c r="S74" s="10">
        <f t="shared" ref="S67:S130" si="9">(L74/1.36) - 12.68</f>
        <v>3.4229411764705873</v>
      </c>
      <c r="T74" s="9"/>
      <c r="U74" s="9"/>
      <c r="V74" s="9"/>
    </row>
    <row r="75" spans="1:22" x14ac:dyDescent="0.25">
      <c r="A75" s="3">
        <v>4.7</v>
      </c>
      <c r="E75" s="4">
        <v>4.2</v>
      </c>
      <c r="I75" t="s">
        <v>22</v>
      </c>
      <c r="J75" t="s">
        <v>22</v>
      </c>
      <c r="K75" t="s">
        <v>22</v>
      </c>
      <c r="L75">
        <f>(E75+10.7)*(3/2)</f>
        <v>22.349999999999998</v>
      </c>
      <c r="M75" t="s">
        <v>22</v>
      </c>
      <c r="N75" t="s">
        <v>22</v>
      </c>
      <c r="O75" t="s">
        <v>22</v>
      </c>
      <c r="P75" s="9"/>
      <c r="Q75" s="10"/>
      <c r="R75" s="10"/>
      <c r="S75" s="10">
        <f t="shared" si="9"/>
        <v>3.7538235294117612</v>
      </c>
      <c r="T75" s="9"/>
      <c r="U75" s="9"/>
      <c r="V75" s="9"/>
    </row>
    <row r="76" spans="1:22" x14ac:dyDescent="0.25">
      <c r="A76" s="3">
        <v>4.7</v>
      </c>
      <c r="E76" s="4">
        <v>4.3</v>
      </c>
      <c r="I76" t="s">
        <v>22</v>
      </c>
      <c r="J76" t="s">
        <v>22</v>
      </c>
      <c r="K76" t="s">
        <v>22</v>
      </c>
      <c r="L76">
        <f>(E76+10.7)*(3/2)</f>
        <v>22.5</v>
      </c>
      <c r="M76" t="s">
        <v>22</v>
      </c>
      <c r="N76" t="s">
        <v>22</v>
      </c>
      <c r="O76" t="s">
        <v>22</v>
      </c>
      <c r="P76" s="9"/>
      <c r="Q76" s="10"/>
      <c r="R76" s="10"/>
      <c r="S76" s="10">
        <f t="shared" si="9"/>
        <v>3.8641176470588228</v>
      </c>
      <c r="T76" s="9"/>
      <c r="U76" s="9"/>
      <c r="V76" s="9"/>
    </row>
    <row r="77" spans="1:22" x14ac:dyDescent="0.25">
      <c r="A77" s="4">
        <v>4.7</v>
      </c>
      <c r="D77" s="3">
        <v>4.2</v>
      </c>
      <c r="E77" s="4">
        <v>4.3</v>
      </c>
      <c r="I77" t="s">
        <v>22</v>
      </c>
      <c r="J77" t="s">
        <v>22</v>
      </c>
      <c r="K77">
        <f>(D77+10.7)*(3/2)</f>
        <v>22.349999999999998</v>
      </c>
      <c r="L77">
        <f>(E77+10.7)*(3/2)</f>
        <v>22.5</v>
      </c>
      <c r="M77" t="s">
        <v>22</v>
      </c>
      <c r="N77" t="s">
        <v>22</v>
      </c>
      <c r="O77" t="s">
        <v>22</v>
      </c>
      <c r="P77" s="9"/>
      <c r="Q77" s="10"/>
      <c r="R77" s="10">
        <f t="shared" si="6"/>
        <v>3.7538235294117612</v>
      </c>
      <c r="S77" s="10">
        <f t="shared" si="9"/>
        <v>3.8641176470588228</v>
      </c>
      <c r="T77" s="9"/>
      <c r="U77" s="9"/>
      <c r="V77" s="9"/>
    </row>
    <row r="78" spans="1:22" x14ac:dyDescent="0.25">
      <c r="A78" s="3">
        <v>4.7</v>
      </c>
      <c r="C78" s="4">
        <v>4.4000000000000004</v>
      </c>
      <c r="E78" s="4">
        <v>4.5</v>
      </c>
      <c r="I78" t="s">
        <v>22</v>
      </c>
      <c r="J78">
        <f>(C78+10.7)*(3/2)</f>
        <v>22.65</v>
      </c>
      <c r="K78" t="s">
        <v>22</v>
      </c>
      <c r="L78">
        <f>(E78+10.7)*(3/2)</f>
        <v>22.799999999999997</v>
      </c>
      <c r="M78" t="s">
        <v>22</v>
      </c>
      <c r="N78" t="s">
        <v>22</v>
      </c>
      <c r="O78" t="s">
        <v>22</v>
      </c>
      <c r="P78" s="9"/>
      <c r="Q78" s="10">
        <f t="shared" si="7"/>
        <v>3.9744117647058808</v>
      </c>
      <c r="R78" s="10"/>
      <c r="S78" s="10">
        <f t="shared" si="9"/>
        <v>4.0847058823529387</v>
      </c>
      <c r="T78" s="9"/>
      <c r="U78" s="9"/>
      <c r="V78" s="9"/>
    </row>
    <row r="79" spans="1:22" x14ac:dyDescent="0.25">
      <c r="A79" s="3">
        <v>4.7</v>
      </c>
      <c r="C79" s="4">
        <v>4.5999999999999996</v>
      </c>
      <c r="D79" s="3">
        <v>4.4000000000000004</v>
      </c>
      <c r="E79" s="4">
        <v>4.5999999999999996</v>
      </c>
      <c r="I79" t="s">
        <v>22</v>
      </c>
      <c r="J79">
        <f>(C79+10.7)*(3/2)</f>
        <v>22.95</v>
      </c>
      <c r="K79">
        <f>(D79+10.7)*(3/2)</f>
        <v>22.65</v>
      </c>
      <c r="L79">
        <f>(E79+10.7)*(3/2)</f>
        <v>22.95</v>
      </c>
      <c r="M79" t="s">
        <v>22</v>
      </c>
      <c r="N79" t="s">
        <v>22</v>
      </c>
      <c r="O79" t="s">
        <v>22</v>
      </c>
      <c r="P79" s="9"/>
      <c r="Q79" s="10">
        <f t="shared" si="7"/>
        <v>4.1950000000000003</v>
      </c>
      <c r="R79" s="10">
        <f t="shared" si="6"/>
        <v>3.9744117647058808</v>
      </c>
      <c r="S79" s="10">
        <f t="shared" si="9"/>
        <v>4.1950000000000003</v>
      </c>
      <c r="T79" s="9"/>
      <c r="U79" s="9"/>
      <c r="V79" s="9"/>
    </row>
    <row r="80" spans="1:22" x14ac:dyDescent="0.25">
      <c r="A80" s="4">
        <v>4.8</v>
      </c>
      <c r="C80" s="4">
        <v>4</v>
      </c>
      <c r="I80" t="s">
        <v>22</v>
      </c>
      <c r="J80">
        <f>(C80+10.7)*(3/2)</f>
        <v>22.049999999999997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s="9"/>
      <c r="Q80" s="10">
        <f t="shared" si="7"/>
        <v>3.5332352941176453</v>
      </c>
      <c r="R80" s="10"/>
      <c r="S80" s="10"/>
      <c r="T80" s="9"/>
      <c r="U80" s="9"/>
      <c r="V80" s="9"/>
    </row>
    <row r="81" spans="1:22" x14ac:dyDescent="0.25">
      <c r="A81" s="4">
        <v>4.8</v>
      </c>
      <c r="C81" s="4">
        <v>4.2</v>
      </c>
      <c r="I81" t="s">
        <v>22</v>
      </c>
      <c r="J81">
        <f>(C81+10.7)*(3/2)</f>
        <v>22.349999999999998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s="9"/>
      <c r="Q81" s="10">
        <f t="shared" si="7"/>
        <v>3.7538235294117612</v>
      </c>
      <c r="R81" s="9"/>
      <c r="S81" s="9"/>
      <c r="T81" s="9"/>
      <c r="U81" s="9"/>
      <c r="V81" s="9"/>
    </row>
    <row r="82" spans="1:22" x14ac:dyDescent="0.25">
      <c r="A82" s="5">
        <v>4.8</v>
      </c>
      <c r="B82" s="6"/>
      <c r="C82" s="5">
        <v>4.2</v>
      </c>
      <c r="D82" s="6"/>
      <c r="E82" s="5"/>
      <c r="F82" s="6"/>
      <c r="G82" s="6"/>
      <c r="H82" s="6"/>
      <c r="I82" t="s">
        <v>22</v>
      </c>
      <c r="J82">
        <f>(C82+10.7)*(3/2)</f>
        <v>22.349999999999998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s="9"/>
      <c r="Q82" s="10">
        <f t="shared" si="7"/>
        <v>3.7538235294117612</v>
      </c>
      <c r="R82" s="9"/>
      <c r="S82" s="9"/>
      <c r="T82" s="9"/>
      <c r="U82" s="9"/>
      <c r="V82" s="9"/>
    </row>
    <row r="83" spans="1:22" x14ac:dyDescent="0.25">
      <c r="A83" s="3">
        <v>4.8</v>
      </c>
      <c r="C83" s="4">
        <v>4.3</v>
      </c>
      <c r="I83" t="s">
        <v>22</v>
      </c>
      <c r="J83">
        <f>(C83+10.7)*(3/2)</f>
        <v>22.5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s="9"/>
      <c r="Q83" s="10">
        <f t="shared" si="7"/>
        <v>3.8641176470588228</v>
      </c>
      <c r="R83" s="9"/>
      <c r="S83" s="9"/>
      <c r="T83" s="9"/>
      <c r="U83" s="9"/>
      <c r="V83" s="9"/>
    </row>
    <row r="84" spans="1:22" x14ac:dyDescent="0.25">
      <c r="A84" s="3">
        <v>4.8</v>
      </c>
      <c r="C84" s="4">
        <v>4.5999999999999996</v>
      </c>
      <c r="I84" t="s">
        <v>22</v>
      </c>
      <c r="J84">
        <f>(C84+10.7)*(3/2)</f>
        <v>22.95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s="9"/>
      <c r="Q84" s="10">
        <f t="shared" si="7"/>
        <v>4.1950000000000003</v>
      </c>
      <c r="R84" s="9"/>
      <c r="S84" s="9"/>
      <c r="T84" s="9"/>
      <c r="U84" s="9"/>
      <c r="V84" s="9"/>
    </row>
    <row r="85" spans="1:22" x14ac:dyDescent="0.25">
      <c r="A85" s="3">
        <v>4.8</v>
      </c>
      <c r="D85" s="3">
        <v>4.2</v>
      </c>
      <c r="I85" t="s">
        <v>22</v>
      </c>
      <c r="J85" t="s">
        <v>22</v>
      </c>
      <c r="K85">
        <f>(D85+10.7)*(3/2)</f>
        <v>22.349999999999998</v>
      </c>
      <c r="L85" t="s">
        <v>22</v>
      </c>
      <c r="M85" t="s">
        <v>22</v>
      </c>
      <c r="N85" t="s">
        <v>22</v>
      </c>
      <c r="O85" t="s">
        <v>22</v>
      </c>
      <c r="P85" s="10"/>
      <c r="Q85" s="10"/>
      <c r="R85" s="10">
        <f t="shared" si="6"/>
        <v>3.7538235294117612</v>
      </c>
      <c r="S85" s="9"/>
      <c r="T85" s="9"/>
      <c r="U85" s="9"/>
      <c r="V85" s="9"/>
    </row>
    <row r="86" spans="1:22" x14ac:dyDescent="0.25">
      <c r="A86" s="3">
        <v>4.8</v>
      </c>
      <c r="D86" s="3">
        <v>4.3</v>
      </c>
      <c r="I86" t="s">
        <v>22</v>
      </c>
      <c r="J86" t="s">
        <v>22</v>
      </c>
      <c r="K86">
        <f>(D86+10.7)*(3/2)</f>
        <v>22.5</v>
      </c>
      <c r="L86" t="s">
        <v>22</v>
      </c>
      <c r="M86" t="s">
        <v>22</v>
      </c>
      <c r="N86" t="s">
        <v>22</v>
      </c>
      <c r="O86" t="s">
        <v>22</v>
      </c>
      <c r="P86" s="10"/>
      <c r="Q86" s="10"/>
      <c r="R86" s="10">
        <f t="shared" si="6"/>
        <v>3.8641176470588228</v>
      </c>
      <c r="S86" s="9"/>
      <c r="T86" s="9"/>
      <c r="U86" s="9"/>
      <c r="V86" s="9"/>
    </row>
    <row r="87" spans="1:22" x14ac:dyDescent="0.25">
      <c r="A87" s="3">
        <v>4.8</v>
      </c>
      <c r="D87" s="3">
        <v>4.3</v>
      </c>
      <c r="I87" t="s">
        <v>22</v>
      </c>
      <c r="J87" t="s">
        <v>22</v>
      </c>
      <c r="K87">
        <f>(D87+10.7)*(3/2)</f>
        <v>22.5</v>
      </c>
      <c r="L87" t="s">
        <v>22</v>
      </c>
      <c r="M87" t="s">
        <v>22</v>
      </c>
      <c r="N87" t="s">
        <v>22</v>
      </c>
      <c r="O87" t="s">
        <v>22</v>
      </c>
      <c r="P87" s="10"/>
      <c r="Q87" s="10"/>
      <c r="R87" s="10">
        <f t="shared" si="6"/>
        <v>3.8641176470588228</v>
      </c>
      <c r="S87" s="9"/>
      <c r="T87" s="9"/>
      <c r="U87" s="9"/>
      <c r="V87" s="9"/>
    </row>
    <row r="88" spans="1:22" x14ac:dyDescent="0.25">
      <c r="A88" s="3">
        <v>4.8</v>
      </c>
      <c r="C88" s="4">
        <v>4.4000000000000004</v>
      </c>
      <c r="D88" s="3">
        <v>4.4000000000000004</v>
      </c>
      <c r="I88" t="s">
        <v>22</v>
      </c>
      <c r="J88">
        <f>(C88+10.7)*(3/2)</f>
        <v>22.65</v>
      </c>
      <c r="K88">
        <f>(D88+10.7)*(3/2)</f>
        <v>22.65</v>
      </c>
      <c r="L88" t="s">
        <v>22</v>
      </c>
      <c r="M88" t="s">
        <v>22</v>
      </c>
      <c r="N88" t="s">
        <v>22</v>
      </c>
      <c r="O88" t="s">
        <v>22</v>
      </c>
      <c r="P88" s="10"/>
      <c r="Q88" s="10">
        <f t="shared" si="7"/>
        <v>3.9744117647058808</v>
      </c>
      <c r="R88" s="10">
        <f t="shared" si="6"/>
        <v>3.9744117647058808</v>
      </c>
      <c r="S88" s="9"/>
      <c r="T88" s="9"/>
      <c r="U88" s="9"/>
      <c r="V88" s="9"/>
    </row>
    <row r="89" spans="1:22" x14ac:dyDescent="0.25">
      <c r="A89" s="4">
        <v>4.8</v>
      </c>
      <c r="D89" s="3">
        <v>4.5</v>
      </c>
      <c r="I89" t="s">
        <v>22</v>
      </c>
      <c r="J89" t="s">
        <v>22</v>
      </c>
      <c r="K89">
        <f>(D89+10.7)*(3/2)</f>
        <v>22.799999999999997</v>
      </c>
      <c r="L89" t="s">
        <v>22</v>
      </c>
      <c r="M89" t="s">
        <v>22</v>
      </c>
      <c r="N89" t="s">
        <v>22</v>
      </c>
      <c r="O89" t="s">
        <v>22</v>
      </c>
      <c r="P89" s="10"/>
      <c r="Q89" s="10"/>
      <c r="R89" s="10">
        <f t="shared" si="6"/>
        <v>4.0847058823529387</v>
      </c>
      <c r="S89" s="9"/>
      <c r="T89" s="9"/>
      <c r="U89" s="9"/>
      <c r="V89" s="9"/>
    </row>
    <row r="90" spans="1:22" x14ac:dyDescent="0.25">
      <c r="A90" s="4">
        <v>4.8</v>
      </c>
      <c r="C90" s="4">
        <v>4.8</v>
      </c>
      <c r="D90" s="3">
        <v>4.7</v>
      </c>
      <c r="I90" t="s">
        <v>22</v>
      </c>
      <c r="J90">
        <f>(C90+10.7)*(3/2)</f>
        <v>23.25</v>
      </c>
      <c r="K90">
        <f>(D90+10.7)*(3/2)</f>
        <v>23.099999999999998</v>
      </c>
      <c r="L90" t="s">
        <v>22</v>
      </c>
      <c r="M90" t="s">
        <v>22</v>
      </c>
      <c r="N90" t="s">
        <v>22</v>
      </c>
      <c r="O90" t="s">
        <v>22</v>
      </c>
      <c r="P90" s="10"/>
      <c r="Q90" s="10">
        <f t="shared" si="7"/>
        <v>4.4155882352941163</v>
      </c>
      <c r="R90" s="10">
        <f t="shared" si="6"/>
        <v>4.3052941176470547</v>
      </c>
      <c r="S90" s="9"/>
      <c r="T90" s="9"/>
      <c r="U90" s="9"/>
      <c r="V90" s="9"/>
    </row>
    <row r="91" spans="1:22" x14ac:dyDescent="0.25">
      <c r="A91" s="3">
        <v>4.8</v>
      </c>
      <c r="B91" s="3">
        <v>4.9000000000000004</v>
      </c>
      <c r="D91" s="3">
        <v>4.8</v>
      </c>
      <c r="I91">
        <f>(B91+10.7)*(3/2)</f>
        <v>23.4</v>
      </c>
      <c r="J91" t="s">
        <v>22</v>
      </c>
      <c r="K91">
        <f>(D91+10.7)*(3/2)</f>
        <v>23.25</v>
      </c>
      <c r="L91" t="s">
        <v>22</v>
      </c>
      <c r="M91" t="s">
        <v>22</v>
      </c>
      <c r="N91" t="s">
        <v>22</v>
      </c>
      <c r="O91" t="s">
        <v>22</v>
      </c>
      <c r="P91" s="10">
        <f t="shared" si="8"/>
        <v>4.5258823529411742</v>
      </c>
      <c r="Q91" s="10"/>
      <c r="R91" s="10">
        <f t="shared" si="6"/>
        <v>4.4155882352941163</v>
      </c>
      <c r="S91" s="9"/>
      <c r="T91" s="9"/>
      <c r="U91" s="9"/>
      <c r="V91" s="9"/>
    </row>
    <row r="92" spans="1:22" x14ac:dyDescent="0.25">
      <c r="A92" s="4">
        <v>4.8</v>
      </c>
      <c r="E92" s="4">
        <v>4.0999999999999996</v>
      </c>
      <c r="I92" t="s">
        <v>22</v>
      </c>
      <c r="J92" t="s">
        <v>22</v>
      </c>
      <c r="K92" t="s">
        <v>22</v>
      </c>
      <c r="L92">
        <f>(E92+10.7)*(3/2)</f>
        <v>22.2</v>
      </c>
      <c r="M92" t="s">
        <v>22</v>
      </c>
      <c r="N92" t="s">
        <v>22</v>
      </c>
      <c r="O92" t="s">
        <v>22</v>
      </c>
      <c r="P92" s="9"/>
      <c r="Q92" s="9"/>
      <c r="R92" s="10"/>
      <c r="S92" s="10">
        <f t="shared" si="9"/>
        <v>3.6435294117647032</v>
      </c>
      <c r="T92" s="9"/>
      <c r="U92" s="9"/>
      <c r="V92" s="9"/>
    </row>
    <row r="93" spans="1:22" x14ac:dyDescent="0.25">
      <c r="A93" s="3">
        <v>4.8</v>
      </c>
      <c r="E93" s="4">
        <v>4.0999999999999996</v>
      </c>
      <c r="I93" t="s">
        <v>22</v>
      </c>
      <c r="J93" t="s">
        <v>22</v>
      </c>
      <c r="K93" t="s">
        <v>22</v>
      </c>
      <c r="L93">
        <f>(E93+10.7)*(3/2)</f>
        <v>22.2</v>
      </c>
      <c r="M93" t="s">
        <v>22</v>
      </c>
      <c r="N93" t="s">
        <v>22</v>
      </c>
      <c r="O93" t="s">
        <v>22</v>
      </c>
      <c r="P93" s="9"/>
      <c r="Q93" s="9"/>
      <c r="R93" s="10"/>
      <c r="S93" s="10">
        <f t="shared" si="9"/>
        <v>3.6435294117647032</v>
      </c>
      <c r="T93" s="9"/>
      <c r="U93" s="9"/>
      <c r="V93" s="9"/>
    </row>
    <row r="94" spans="1:22" x14ac:dyDescent="0.25">
      <c r="A94" s="3">
        <v>4.8</v>
      </c>
      <c r="D94" s="3">
        <v>4.3</v>
      </c>
      <c r="E94" s="4">
        <v>4.4000000000000004</v>
      </c>
      <c r="I94" t="s">
        <v>22</v>
      </c>
      <c r="J94" t="s">
        <v>22</v>
      </c>
      <c r="K94">
        <f>(D94+10.7)*(3/2)</f>
        <v>22.5</v>
      </c>
      <c r="L94">
        <f>(E94+10.7)*(3/2)</f>
        <v>22.65</v>
      </c>
      <c r="M94" t="s">
        <v>22</v>
      </c>
      <c r="N94" t="s">
        <v>22</v>
      </c>
      <c r="O94" t="s">
        <v>22</v>
      </c>
      <c r="P94" s="9"/>
      <c r="Q94" s="9"/>
      <c r="R94" s="10">
        <f t="shared" si="6"/>
        <v>3.8641176470588228</v>
      </c>
      <c r="S94" s="10">
        <f t="shared" si="9"/>
        <v>3.9744117647058808</v>
      </c>
      <c r="T94" s="9"/>
      <c r="U94" s="9"/>
      <c r="V94" s="9"/>
    </row>
    <row r="95" spans="1:22" x14ac:dyDescent="0.25">
      <c r="A95" s="3">
        <v>4.8</v>
      </c>
      <c r="D95" s="3">
        <v>4.3</v>
      </c>
      <c r="E95" s="4">
        <v>4.4000000000000004</v>
      </c>
      <c r="I95" t="s">
        <v>22</v>
      </c>
      <c r="J95" t="s">
        <v>22</v>
      </c>
      <c r="K95">
        <f>(D95+10.7)*(3/2)</f>
        <v>22.5</v>
      </c>
      <c r="L95">
        <f>(E95+10.7)*(3/2)</f>
        <v>22.65</v>
      </c>
      <c r="M95" t="s">
        <v>22</v>
      </c>
      <c r="N95" t="s">
        <v>22</v>
      </c>
      <c r="O95" t="s">
        <v>22</v>
      </c>
      <c r="P95" s="9"/>
      <c r="Q95" s="9"/>
      <c r="R95" s="10">
        <f t="shared" si="6"/>
        <v>3.8641176470588228</v>
      </c>
      <c r="S95" s="10">
        <f t="shared" si="9"/>
        <v>3.9744117647058808</v>
      </c>
      <c r="T95" s="9"/>
      <c r="U95" s="9"/>
      <c r="V95" s="9"/>
    </row>
    <row r="96" spans="1:22" x14ac:dyDescent="0.25">
      <c r="A96" s="3">
        <v>4.8</v>
      </c>
      <c r="D96" s="3">
        <v>4.3</v>
      </c>
      <c r="E96" s="4">
        <v>4.4000000000000004</v>
      </c>
      <c r="I96" t="s">
        <v>22</v>
      </c>
      <c r="J96" t="s">
        <v>22</v>
      </c>
      <c r="K96">
        <f>(D96+10.7)*(3/2)</f>
        <v>22.5</v>
      </c>
      <c r="L96">
        <f>(E96+10.7)*(3/2)</f>
        <v>22.65</v>
      </c>
      <c r="M96" t="s">
        <v>22</v>
      </c>
      <c r="N96" t="s">
        <v>22</v>
      </c>
      <c r="O96" t="s">
        <v>22</v>
      </c>
      <c r="P96" s="9"/>
      <c r="Q96" s="9"/>
      <c r="R96" s="10">
        <f t="shared" si="6"/>
        <v>3.8641176470588228</v>
      </c>
      <c r="S96" s="10">
        <f t="shared" si="9"/>
        <v>3.9744117647058808</v>
      </c>
      <c r="T96" s="9"/>
      <c r="U96" s="9"/>
      <c r="V96" s="9"/>
    </row>
    <row r="97" spans="1:22" x14ac:dyDescent="0.25">
      <c r="A97" s="3">
        <v>4.8</v>
      </c>
      <c r="D97" s="3">
        <v>4.8</v>
      </c>
      <c r="E97" s="4">
        <v>4.7</v>
      </c>
      <c r="I97" t="s">
        <v>22</v>
      </c>
      <c r="J97" t="s">
        <v>22</v>
      </c>
      <c r="K97">
        <f>(D97+10.7)*(3/2)</f>
        <v>23.25</v>
      </c>
      <c r="L97">
        <f>(E97+10.7)*(3/2)</f>
        <v>23.099999999999998</v>
      </c>
      <c r="M97" t="s">
        <v>22</v>
      </c>
      <c r="N97" t="s">
        <v>22</v>
      </c>
      <c r="O97" t="s">
        <v>22</v>
      </c>
      <c r="P97" s="9"/>
      <c r="Q97" s="9"/>
      <c r="R97" s="10">
        <f t="shared" si="6"/>
        <v>4.4155882352941163</v>
      </c>
      <c r="S97" s="10">
        <f t="shared" si="9"/>
        <v>4.3052941176470547</v>
      </c>
      <c r="T97" s="9"/>
      <c r="U97" s="9"/>
      <c r="V97" s="9"/>
    </row>
    <row r="98" spans="1:22" x14ac:dyDescent="0.25">
      <c r="A98" s="3">
        <v>4.8</v>
      </c>
      <c r="C98" s="4">
        <v>4.2</v>
      </c>
      <c r="F98" s="3">
        <v>4.2</v>
      </c>
      <c r="I98" t="s">
        <v>22</v>
      </c>
      <c r="J98">
        <f>(C98+10.7)*(3/2)</f>
        <v>22.349999999999998</v>
      </c>
      <c r="K98" t="s">
        <v>22</v>
      </c>
      <c r="L98" t="s">
        <v>22</v>
      </c>
      <c r="M98">
        <f>(F98+10.7)*(3/2)</f>
        <v>22.349999999999998</v>
      </c>
      <c r="N98" t="s">
        <v>22</v>
      </c>
      <c r="O98" t="s">
        <v>22</v>
      </c>
      <c r="P98" s="9"/>
      <c r="Q98" s="10">
        <f t="shared" si="7"/>
        <v>3.7538235294117612</v>
      </c>
      <c r="R98" s="10"/>
      <c r="S98" s="9"/>
      <c r="T98" s="10">
        <f t="shared" ref="T67:T130" si="10">(M98/1.36) - 12.68</f>
        <v>3.7538235294117612</v>
      </c>
      <c r="U98" s="10"/>
      <c r="V98" s="9"/>
    </row>
    <row r="99" spans="1:22" x14ac:dyDescent="0.25">
      <c r="A99" s="3">
        <v>4.8</v>
      </c>
      <c r="C99" s="4">
        <v>4</v>
      </c>
      <c r="D99" s="3">
        <v>4.2</v>
      </c>
      <c r="F99" s="3">
        <v>4.5999999999999996</v>
      </c>
      <c r="I99" t="s">
        <v>22</v>
      </c>
      <c r="J99">
        <f>(C99+10.7)*(3/2)</f>
        <v>22.049999999999997</v>
      </c>
      <c r="K99">
        <f>(D99+10.7)*(3/2)</f>
        <v>22.349999999999998</v>
      </c>
      <c r="L99" t="s">
        <v>22</v>
      </c>
      <c r="M99">
        <f>(F99+10.7)*(3/2)</f>
        <v>22.95</v>
      </c>
      <c r="N99" t="s">
        <v>22</v>
      </c>
      <c r="O99" t="s">
        <v>22</v>
      </c>
      <c r="P99" s="9"/>
      <c r="Q99" s="10">
        <f t="shared" si="7"/>
        <v>3.5332352941176453</v>
      </c>
      <c r="R99" s="10">
        <f t="shared" si="6"/>
        <v>3.7538235294117612</v>
      </c>
      <c r="S99" s="9"/>
      <c r="T99" s="10">
        <f t="shared" si="10"/>
        <v>4.1950000000000003</v>
      </c>
      <c r="U99" s="10"/>
      <c r="V99" s="9"/>
    </row>
    <row r="100" spans="1:22" x14ac:dyDescent="0.25">
      <c r="A100" s="4">
        <v>4.8</v>
      </c>
      <c r="D100" s="3">
        <v>4.5</v>
      </c>
      <c r="G100" s="3">
        <v>4.2</v>
      </c>
      <c r="I100" t="s">
        <v>22</v>
      </c>
      <c r="J100" t="s">
        <v>22</v>
      </c>
      <c r="K100">
        <f>(D100+10.7)*(3/2)</f>
        <v>22.799999999999997</v>
      </c>
      <c r="L100" t="s">
        <v>22</v>
      </c>
      <c r="M100" t="s">
        <v>22</v>
      </c>
      <c r="N100">
        <f>(G100+10.7)*(3/2)</f>
        <v>22.349999999999998</v>
      </c>
      <c r="O100" t="s">
        <v>22</v>
      </c>
      <c r="P100" s="9"/>
      <c r="Q100" s="10"/>
      <c r="R100" s="10">
        <f t="shared" si="6"/>
        <v>4.0847058823529387</v>
      </c>
      <c r="S100" s="9"/>
      <c r="T100" s="10"/>
      <c r="U100" s="10">
        <f t="shared" ref="U67:U130" si="11">(N100/1.36) - 12.68</f>
        <v>3.7538235294117612</v>
      </c>
      <c r="V100" s="9"/>
    </row>
    <row r="101" spans="1:22" x14ac:dyDescent="0.25">
      <c r="A101" s="4">
        <v>4.9000000000000004</v>
      </c>
      <c r="C101" s="4">
        <v>4.4000000000000004</v>
      </c>
      <c r="I101" t="s">
        <v>22</v>
      </c>
      <c r="J101">
        <f>(C101+10.7)*(3/2)</f>
        <v>22.65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s="9"/>
      <c r="Q101" s="10">
        <f t="shared" si="7"/>
        <v>3.9744117647058808</v>
      </c>
      <c r="R101" s="10"/>
      <c r="S101" s="9"/>
      <c r="T101" s="9"/>
      <c r="U101" s="9"/>
      <c r="V101" s="9"/>
    </row>
    <row r="102" spans="1:22" x14ac:dyDescent="0.25">
      <c r="A102" s="3">
        <v>4.9000000000000004</v>
      </c>
      <c r="D102" s="3">
        <v>4.2</v>
      </c>
      <c r="I102" t="s">
        <v>22</v>
      </c>
      <c r="J102" t="s">
        <v>22</v>
      </c>
      <c r="K102">
        <f>(D102+10.7)*(3/2)</f>
        <v>22.349999999999998</v>
      </c>
      <c r="L102" t="s">
        <v>22</v>
      </c>
      <c r="M102" t="s">
        <v>22</v>
      </c>
      <c r="N102" t="s">
        <v>22</v>
      </c>
      <c r="O102" t="s">
        <v>22</v>
      </c>
      <c r="P102" s="9"/>
      <c r="Q102" s="10"/>
      <c r="R102" s="10">
        <f t="shared" si="6"/>
        <v>3.7538235294117612</v>
      </c>
      <c r="S102" s="9"/>
      <c r="T102" s="9"/>
      <c r="U102" s="9"/>
      <c r="V102" s="9"/>
    </row>
    <row r="103" spans="1:22" x14ac:dyDescent="0.25">
      <c r="A103" s="3">
        <v>4.9000000000000004</v>
      </c>
      <c r="D103" s="3">
        <v>4.2</v>
      </c>
      <c r="I103" t="s">
        <v>22</v>
      </c>
      <c r="J103" t="s">
        <v>22</v>
      </c>
      <c r="K103">
        <f>(D103+10.7)*(3/2)</f>
        <v>22.349999999999998</v>
      </c>
      <c r="L103" t="s">
        <v>22</v>
      </c>
      <c r="M103" t="s">
        <v>22</v>
      </c>
      <c r="N103" t="s">
        <v>22</v>
      </c>
      <c r="O103" t="s">
        <v>22</v>
      </c>
      <c r="P103" s="9"/>
      <c r="Q103" s="9"/>
      <c r="R103" s="10">
        <f t="shared" si="6"/>
        <v>3.7538235294117612</v>
      </c>
      <c r="S103" s="9"/>
      <c r="T103" s="9"/>
      <c r="U103" s="9"/>
      <c r="V103" s="9"/>
    </row>
    <row r="104" spans="1:22" x14ac:dyDescent="0.25">
      <c r="A104" s="3">
        <v>4.9000000000000004</v>
      </c>
      <c r="D104" s="3">
        <v>4.3</v>
      </c>
      <c r="I104" t="s">
        <v>22</v>
      </c>
      <c r="J104" t="s">
        <v>22</v>
      </c>
      <c r="K104">
        <f>(D104+10.7)*(3/2)</f>
        <v>22.5</v>
      </c>
      <c r="L104" t="s">
        <v>22</v>
      </c>
      <c r="M104" t="s">
        <v>22</v>
      </c>
      <c r="N104" t="s">
        <v>22</v>
      </c>
      <c r="O104" t="s">
        <v>22</v>
      </c>
      <c r="P104" s="9"/>
      <c r="Q104" s="9"/>
      <c r="R104" s="10">
        <f t="shared" si="6"/>
        <v>3.8641176470588228</v>
      </c>
      <c r="S104" s="9"/>
      <c r="T104" s="9"/>
      <c r="U104" s="9"/>
      <c r="V104" s="9"/>
    </row>
    <row r="105" spans="1:22" x14ac:dyDescent="0.25">
      <c r="A105" s="3">
        <v>4.9000000000000004</v>
      </c>
      <c r="D105" s="3">
        <v>4.3</v>
      </c>
      <c r="I105" t="s">
        <v>22</v>
      </c>
      <c r="J105" t="s">
        <v>22</v>
      </c>
      <c r="K105">
        <f>(D105+10.7)*(3/2)</f>
        <v>22.5</v>
      </c>
      <c r="L105" t="s">
        <v>22</v>
      </c>
      <c r="M105" t="s">
        <v>22</v>
      </c>
      <c r="N105" t="s">
        <v>22</v>
      </c>
      <c r="O105" t="s">
        <v>22</v>
      </c>
      <c r="P105" s="9"/>
      <c r="Q105" s="9"/>
      <c r="R105" s="10">
        <f t="shared" si="6"/>
        <v>3.8641176470588228</v>
      </c>
      <c r="S105" s="9"/>
      <c r="T105" s="9"/>
      <c r="U105" s="9"/>
      <c r="V105" s="9"/>
    </row>
    <row r="106" spans="1:22" x14ac:dyDescent="0.25">
      <c r="A106" s="3">
        <v>4.9000000000000004</v>
      </c>
      <c r="C106" s="4">
        <v>4.2</v>
      </c>
      <c r="D106" s="3">
        <v>4.3</v>
      </c>
      <c r="I106" t="s">
        <v>22</v>
      </c>
      <c r="J106">
        <f>(C106+10.7)*(3/2)</f>
        <v>22.349999999999998</v>
      </c>
      <c r="K106">
        <f>(D106+10.7)*(3/2)</f>
        <v>22.5</v>
      </c>
      <c r="L106" t="s">
        <v>22</v>
      </c>
      <c r="M106" t="s">
        <v>22</v>
      </c>
      <c r="N106" t="s">
        <v>22</v>
      </c>
      <c r="O106" t="s">
        <v>22</v>
      </c>
      <c r="P106" s="9"/>
      <c r="Q106" s="10">
        <f t="shared" si="7"/>
        <v>3.7538235294117612</v>
      </c>
      <c r="R106" s="10">
        <f t="shared" si="6"/>
        <v>3.8641176470588228</v>
      </c>
      <c r="S106" s="9"/>
      <c r="T106" s="9"/>
      <c r="U106" s="9"/>
      <c r="V106" s="9"/>
    </row>
    <row r="107" spans="1:22" x14ac:dyDescent="0.25">
      <c r="A107" s="3">
        <v>4.9000000000000004</v>
      </c>
      <c r="C107" s="4">
        <v>4.4000000000000004</v>
      </c>
      <c r="D107" s="3">
        <v>4.3</v>
      </c>
      <c r="I107" t="s">
        <v>22</v>
      </c>
      <c r="J107">
        <f>(C107+10.7)*(3/2)</f>
        <v>22.65</v>
      </c>
      <c r="K107">
        <f>(D107+10.7)*(3/2)</f>
        <v>22.5</v>
      </c>
      <c r="L107" t="s">
        <v>22</v>
      </c>
      <c r="M107" t="s">
        <v>22</v>
      </c>
      <c r="N107" t="s">
        <v>22</v>
      </c>
      <c r="O107" t="s">
        <v>22</v>
      </c>
      <c r="P107" s="9"/>
      <c r="Q107" s="10">
        <f t="shared" si="7"/>
        <v>3.9744117647058808</v>
      </c>
      <c r="R107" s="10">
        <f t="shared" si="6"/>
        <v>3.8641176470588228</v>
      </c>
      <c r="S107" s="9"/>
      <c r="T107" s="9"/>
      <c r="U107" s="9"/>
      <c r="V107" s="9"/>
    </row>
    <row r="108" spans="1:22" x14ac:dyDescent="0.25">
      <c r="A108" s="4">
        <v>4.9000000000000004</v>
      </c>
      <c r="D108" s="3">
        <v>4.4000000000000004</v>
      </c>
      <c r="I108" t="s">
        <v>22</v>
      </c>
      <c r="J108" t="s">
        <v>22</v>
      </c>
      <c r="K108">
        <f>(D108+10.7)*(3/2)</f>
        <v>22.65</v>
      </c>
      <c r="L108" t="s">
        <v>22</v>
      </c>
      <c r="M108" t="s">
        <v>22</v>
      </c>
      <c r="N108" t="s">
        <v>22</v>
      </c>
      <c r="O108" t="s">
        <v>22</v>
      </c>
      <c r="P108" s="9"/>
      <c r="Q108" s="9"/>
      <c r="R108" s="10">
        <f t="shared" si="6"/>
        <v>3.9744117647058808</v>
      </c>
      <c r="S108" s="9"/>
      <c r="T108" s="9"/>
      <c r="U108" s="9"/>
      <c r="V108" s="9"/>
    </row>
    <row r="109" spans="1:22" x14ac:dyDescent="0.25">
      <c r="A109" s="3">
        <v>4.9000000000000004</v>
      </c>
      <c r="D109" s="3">
        <v>4.4000000000000004</v>
      </c>
      <c r="I109" t="s">
        <v>22</v>
      </c>
      <c r="J109" t="s">
        <v>22</v>
      </c>
      <c r="K109">
        <f>(D109+10.7)*(3/2)</f>
        <v>22.65</v>
      </c>
      <c r="L109" t="s">
        <v>22</v>
      </c>
      <c r="M109" t="s">
        <v>22</v>
      </c>
      <c r="N109" t="s">
        <v>22</v>
      </c>
      <c r="O109" t="s">
        <v>22</v>
      </c>
      <c r="P109" s="9"/>
      <c r="Q109" s="9"/>
      <c r="R109" s="10">
        <f t="shared" si="6"/>
        <v>3.9744117647058808</v>
      </c>
      <c r="S109" s="9"/>
      <c r="T109" s="9"/>
      <c r="U109" s="9"/>
      <c r="V109" s="9"/>
    </row>
    <row r="110" spans="1:22" x14ac:dyDescent="0.25">
      <c r="A110" s="3">
        <v>4.9000000000000004</v>
      </c>
      <c r="D110" s="3">
        <v>4.7</v>
      </c>
      <c r="I110" t="s">
        <v>22</v>
      </c>
      <c r="J110" t="s">
        <v>22</v>
      </c>
      <c r="K110">
        <f>(D110+10.7)*(3/2)</f>
        <v>23.099999999999998</v>
      </c>
      <c r="L110" t="s">
        <v>22</v>
      </c>
      <c r="M110" t="s">
        <v>22</v>
      </c>
      <c r="N110" t="s">
        <v>22</v>
      </c>
      <c r="O110" t="s">
        <v>22</v>
      </c>
      <c r="P110" s="9"/>
      <c r="Q110" s="9"/>
      <c r="R110" s="10">
        <f t="shared" si="6"/>
        <v>4.3052941176470547</v>
      </c>
      <c r="S110" s="9"/>
      <c r="T110" s="9"/>
      <c r="U110" s="9"/>
      <c r="V110" s="9"/>
    </row>
    <row r="111" spans="1:22" x14ac:dyDescent="0.25">
      <c r="A111" s="3">
        <v>4.9000000000000004</v>
      </c>
      <c r="E111" s="4">
        <v>4.0999999999999996</v>
      </c>
      <c r="I111" t="s">
        <v>22</v>
      </c>
      <c r="J111" t="s">
        <v>22</v>
      </c>
      <c r="K111" t="s">
        <v>22</v>
      </c>
      <c r="L111">
        <f>(E111+10.7)*(3/2)</f>
        <v>22.2</v>
      </c>
      <c r="M111" t="s">
        <v>22</v>
      </c>
      <c r="N111" t="s">
        <v>22</v>
      </c>
      <c r="O111" t="s">
        <v>22</v>
      </c>
      <c r="P111" s="9"/>
      <c r="Q111" s="10"/>
      <c r="R111" s="10"/>
      <c r="S111" s="10">
        <f t="shared" si="9"/>
        <v>3.6435294117647032</v>
      </c>
      <c r="T111" s="9"/>
      <c r="U111" s="9"/>
      <c r="V111" s="9"/>
    </row>
    <row r="112" spans="1:22" x14ac:dyDescent="0.25">
      <c r="A112" s="4">
        <v>4.9000000000000004</v>
      </c>
      <c r="C112" s="4">
        <v>4.2</v>
      </c>
      <c r="D112" s="3">
        <v>4.5</v>
      </c>
      <c r="E112" s="4">
        <v>4.0999999999999996</v>
      </c>
      <c r="I112" t="s">
        <v>22</v>
      </c>
      <c r="J112">
        <f>(C112+10.7)*(3/2)</f>
        <v>22.349999999999998</v>
      </c>
      <c r="K112">
        <f>(D112+10.7)*(3/2)</f>
        <v>22.799999999999997</v>
      </c>
      <c r="L112">
        <f>(E112+10.7)*(3/2)</f>
        <v>22.2</v>
      </c>
      <c r="M112" t="s">
        <v>22</v>
      </c>
      <c r="N112" t="s">
        <v>22</v>
      </c>
      <c r="O112" t="s">
        <v>22</v>
      </c>
      <c r="P112" s="9"/>
      <c r="Q112" s="10">
        <f t="shared" si="7"/>
        <v>3.7538235294117612</v>
      </c>
      <c r="R112" s="10">
        <f t="shared" si="6"/>
        <v>4.0847058823529387</v>
      </c>
      <c r="S112" s="10">
        <f t="shared" si="9"/>
        <v>3.6435294117647032</v>
      </c>
      <c r="T112" s="9"/>
      <c r="U112" s="9"/>
      <c r="V112" s="9"/>
    </row>
    <row r="113" spans="1:22" x14ac:dyDescent="0.25">
      <c r="A113" s="3">
        <v>4.9000000000000004</v>
      </c>
      <c r="C113" s="4">
        <v>4</v>
      </c>
      <c r="E113" s="4">
        <v>4.3</v>
      </c>
      <c r="I113" t="s">
        <v>22</v>
      </c>
      <c r="J113">
        <f>(C113+10.7)*(3/2)</f>
        <v>22.049999999999997</v>
      </c>
      <c r="K113" t="s">
        <v>22</v>
      </c>
      <c r="L113">
        <f>(E113+10.7)*(3/2)</f>
        <v>22.5</v>
      </c>
      <c r="M113" t="s">
        <v>22</v>
      </c>
      <c r="N113" t="s">
        <v>22</v>
      </c>
      <c r="O113" t="s">
        <v>22</v>
      </c>
      <c r="P113" s="9"/>
      <c r="Q113" s="10">
        <f t="shared" si="7"/>
        <v>3.5332352941176453</v>
      </c>
      <c r="R113" s="10"/>
      <c r="S113" s="10">
        <f t="shared" si="9"/>
        <v>3.8641176470588228</v>
      </c>
      <c r="T113" s="9"/>
      <c r="U113" s="9"/>
      <c r="V113" s="9"/>
    </row>
    <row r="114" spans="1:22" x14ac:dyDescent="0.25">
      <c r="A114" s="4">
        <v>4.9000000000000004</v>
      </c>
      <c r="D114" s="3">
        <v>4.3</v>
      </c>
      <c r="E114" s="4">
        <v>4.4000000000000004</v>
      </c>
      <c r="I114" t="s">
        <v>22</v>
      </c>
      <c r="J114" t="s">
        <v>22</v>
      </c>
      <c r="K114">
        <f>(D114+10.7)*(3/2)</f>
        <v>22.5</v>
      </c>
      <c r="L114">
        <f>(E114+10.7)*(3/2)</f>
        <v>22.65</v>
      </c>
      <c r="M114" t="s">
        <v>22</v>
      </c>
      <c r="N114" t="s">
        <v>22</v>
      </c>
      <c r="O114" t="s">
        <v>22</v>
      </c>
      <c r="P114" s="9"/>
      <c r="Q114" s="10"/>
      <c r="R114" s="10">
        <f t="shared" si="6"/>
        <v>3.8641176470588228</v>
      </c>
      <c r="S114" s="10">
        <f t="shared" si="9"/>
        <v>3.9744117647058808</v>
      </c>
      <c r="T114" s="9"/>
      <c r="U114" s="9"/>
      <c r="V114" s="9"/>
    </row>
    <row r="115" spans="1:22" x14ac:dyDescent="0.25">
      <c r="A115" s="4">
        <v>4.9000000000000004</v>
      </c>
      <c r="C115" s="4">
        <v>4.3</v>
      </c>
      <c r="E115" s="4">
        <v>4.5</v>
      </c>
      <c r="I115" t="s">
        <v>22</v>
      </c>
      <c r="J115">
        <f>(C115+10.7)*(3/2)</f>
        <v>22.5</v>
      </c>
      <c r="K115" t="s">
        <v>22</v>
      </c>
      <c r="L115">
        <f>(E115+10.7)*(3/2)</f>
        <v>22.799999999999997</v>
      </c>
      <c r="M115" t="s">
        <v>22</v>
      </c>
      <c r="N115" t="s">
        <v>22</v>
      </c>
      <c r="O115" t="s">
        <v>22</v>
      </c>
      <c r="P115" s="9"/>
      <c r="Q115" s="10">
        <f t="shared" si="7"/>
        <v>3.8641176470588228</v>
      </c>
      <c r="R115" s="10"/>
      <c r="S115" s="10">
        <f t="shared" si="9"/>
        <v>4.0847058823529387</v>
      </c>
      <c r="T115" s="9"/>
      <c r="U115" s="9"/>
      <c r="V115" s="9"/>
    </row>
    <row r="116" spans="1:22" x14ac:dyDescent="0.25">
      <c r="A116" s="4">
        <v>4.9000000000000004</v>
      </c>
      <c r="D116" s="3">
        <v>4.5999999999999996</v>
      </c>
      <c r="E116" s="4">
        <v>4.5</v>
      </c>
      <c r="I116" t="s">
        <v>22</v>
      </c>
      <c r="J116" t="s">
        <v>22</v>
      </c>
      <c r="K116">
        <f>(D116+10.7)*(3/2)</f>
        <v>22.95</v>
      </c>
      <c r="L116">
        <f>(E116+10.7)*(3/2)</f>
        <v>22.799999999999997</v>
      </c>
      <c r="M116" t="s">
        <v>22</v>
      </c>
      <c r="N116" t="s">
        <v>22</v>
      </c>
      <c r="O116" t="s">
        <v>22</v>
      </c>
      <c r="P116" s="9"/>
      <c r="Q116" s="10"/>
      <c r="R116" s="10">
        <f t="shared" si="6"/>
        <v>4.1950000000000003</v>
      </c>
      <c r="S116" s="10">
        <f t="shared" si="9"/>
        <v>4.0847058823529387</v>
      </c>
      <c r="T116" s="9"/>
      <c r="U116" s="9"/>
      <c r="V116" s="9"/>
    </row>
    <row r="117" spans="1:22" x14ac:dyDescent="0.25">
      <c r="A117" s="4">
        <v>4.9000000000000004</v>
      </c>
      <c r="C117" s="4">
        <v>4.4000000000000004</v>
      </c>
      <c r="D117" s="3">
        <v>4.4000000000000004</v>
      </c>
      <c r="E117" s="4">
        <v>4.7</v>
      </c>
      <c r="I117" t="s">
        <v>22</v>
      </c>
      <c r="J117">
        <f>(C117+10.7)*(3/2)</f>
        <v>22.65</v>
      </c>
      <c r="K117">
        <f>(D117+10.7)*(3/2)</f>
        <v>22.65</v>
      </c>
      <c r="L117">
        <f>(E117+10.7)*(3/2)</f>
        <v>23.099999999999998</v>
      </c>
      <c r="M117" t="s">
        <v>22</v>
      </c>
      <c r="N117" t="s">
        <v>22</v>
      </c>
      <c r="O117" t="s">
        <v>22</v>
      </c>
      <c r="P117" s="9"/>
      <c r="Q117" s="10">
        <f t="shared" si="7"/>
        <v>3.9744117647058808</v>
      </c>
      <c r="R117" s="10">
        <f t="shared" si="6"/>
        <v>3.9744117647058808</v>
      </c>
      <c r="S117" s="10">
        <f t="shared" si="9"/>
        <v>4.3052941176470547</v>
      </c>
      <c r="T117" s="9"/>
      <c r="U117" s="9"/>
      <c r="V117" s="9"/>
    </row>
    <row r="118" spans="1:22" x14ac:dyDescent="0.25">
      <c r="A118" s="3">
        <v>4.9000000000000004</v>
      </c>
      <c r="C118" s="4">
        <v>4.8</v>
      </c>
      <c r="D118" s="3">
        <v>4.7</v>
      </c>
      <c r="E118" s="4">
        <v>4.8</v>
      </c>
      <c r="I118" t="s">
        <v>22</v>
      </c>
      <c r="J118">
        <f>(C118+10.7)*(3/2)</f>
        <v>23.25</v>
      </c>
      <c r="K118">
        <f>(D118+10.7)*(3/2)</f>
        <v>23.099999999999998</v>
      </c>
      <c r="L118">
        <f>(E118+10.7)*(3/2)</f>
        <v>23.25</v>
      </c>
      <c r="M118" t="s">
        <v>22</v>
      </c>
      <c r="N118" t="s">
        <v>22</v>
      </c>
      <c r="O118" t="s">
        <v>22</v>
      </c>
      <c r="P118" s="9"/>
      <c r="Q118" s="10">
        <f t="shared" si="7"/>
        <v>4.4155882352941163</v>
      </c>
      <c r="R118" s="10">
        <f t="shared" si="6"/>
        <v>4.3052941176470547</v>
      </c>
      <c r="S118" s="10">
        <f t="shared" si="9"/>
        <v>4.4155882352941163</v>
      </c>
      <c r="T118" s="9"/>
      <c r="U118" s="9"/>
      <c r="V118" s="9"/>
    </row>
    <row r="119" spans="1:22" x14ac:dyDescent="0.25">
      <c r="A119" s="4">
        <v>5</v>
      </c>
      <c r="C119" s="4">
        <v>4</v>
      </c>
      <c r="I119" t="s">
        <v>22</v>
      </c>
      <c r="J119">
        <f>(C119+10.7)*(3/2)</f>
        <v>22.049999999999997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s="9"/>
      <c r="Q119" s="10">
        <f t="shared" si="7"/>
        <v>3.5332352941176453</v>
      </c>
      <c r="R119" s="10"/>
      <c r="S119" s="10"/>
      <c r="T119" s="9"/>
      <c r="U119" s="9"/>
      <c r="V119" s="9"/>
    </row>
    <row r="120" spans="1:22" x14ac:dyDescent="0.25">
      <c r="A120" s="3">
        <v>5</v>
      </c>
      <c r="C120" s="4">
        <v>4.9000000000000004</v>
      </c>
      <c r="I120" t="s">
        <v>22</v>
      </c>
      <c r="J120">
        <f>(C120+10.7)*(3/2)</f>
        <v>23.4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s="9"/>
      <c r="Q120" s="10">
        <f t="shared" si="7"/>
        <v>4.5258823529411742</v>
      </c>
      <c r="R120" s="10"/>
      <c r="S120" s="10"/>
      <c r="T120" s="9"/>
      <c r="U120" s="9"/>
      <c r="V120" s="9"/>
    </row>
    <row r="121" spans="1:22" x14ac:dyDescent="0.25">
      <c r="A121" s="3">
        <v>5</v>
      </c>
      <c r="C121" s="4">
        <v>4.7</v>
      </c>
      <c r="D121" s="3">
        <v>4.5999999999999996</v>
      </c>
      <c r="I121" t="s">
        <v>22</v>
      </c>
      <c r="J121">
        <f>(C121+10.7)*(3/2)</f>
        <v>23.099999999999998</v>
      </c>
      <c r="K121">
        <f>(D121+10.7)*(3/2)</f>
        <v>22.95</v>
      </c>
      <c r="L121" t="s">
        <v>22</v>
      </c>
      <c r="M121" t="s">
        <v>22</v>
      </c>
      <c r="N121" t="s">
        <v>22</v>
      </c>
      <c r="O121" t="s">
        <v>22</v>
      </c>
      <c r="P121" s="9"/>
      <c r="Q121" s="10">
        <f t="shared" si="7"/>
        <v>4.3052941176470547</v>
      </c>
      <c r="R121" s="10">
        <f t="shared" si="6"/>
        <v>4.1950000000000003</v>
      </c>
      <c r="S121" s="10"/>
      <c r="T121" s="9"/>
      <c r="U121" s="9"/>
      <c r="V121" s="9"/>
    </row>
    <row r="122" spans="1:22" x14ac:dyDescent="0.25">
      <c r="A122" s="3">
        <v>5</v>
      </c>
      <c r="D122" s="3">
        <v>4.7</v>
      </c>
      <c r="I122" t="s">
        <v>22</v>
      </c>
      <c r="J122" t="s">
        <v>22</v>
      </c>
      <c r="K122">
        <f>(D122+10.7)*(3/2)</f>
        <v>23.099999999999998</v>
      </c>
      <c r="L122" t="s">
        <v>22</v>
      </c>
      <c r="M122" t="s">
        <v>22</v>
      </c>
      <c r="N122" t="s">
        <v>22</v>
      </c>
      <c r="O122" t="s">
        <v>22</v>
      </c>
      <c r="P122" s="9"/>
      <c r="Q122" s="9"/>
      <c r="R122" s="10">
        <f t="shared" si="6"/>
        <v>4.3052941176470547</v>
      </c>
      <c r="S122" s="9"/>
      <c r="T122" s="9"/>
      <c r="U122" s="9"/>
      <c r="V122" s="9"/>
    </row>
    <row r="123" spans="1:22" x14ac:dyDescent="0.25">
      <c r="A123" s="3">
        <v>5</v>
      </c>
      <c r="B123" s="3">
        <v>4.9000000000000004</v>
      </c>
      <c r="C123" s="4">
        <v>5</v>
      </c>
      <c r="D123" s="3">
        <v>4.7</v>
      </c>
      <c r="I123">
        <f>(B123+10.7)*(3/2)</f>
        <v>23.4</v>
      </c>
      <c r="J123">
        <f>(C123+10.7)*(3/2)</f>
        <v>23.549999999999997</v>
      </c>
      <c r="K123">
        <f>(D123+10.7)*(3/2)</f>
        <v>23.099999999999998</v>
      </c>
      <c r="L123" t="s">
        <v>22</v>
      </c>
      <c r="M123" t="s">
        <v>22</v>
      </c>
      <c r="N123" t="s">
        <v>22</v>
      </c>
      <c r="O123" t="s">
        <v>22</v>
      </c>
      <c r="P123" s="10">
        <f t="shared" si="8"/>
        <v>4.5258823529411742</v>
      </c>
      <c r="Q123" s="10">
        <f t="shared" si="7"/>
        <v>4.6361764705882322</v>
      </c>
      <c r="R123" s="10">
        <f t="shared" si="6"/>
        <v>4.3052941176470547</v>
      </c>
      <c r="S123" s="9"/>
      <c r="T123" s="9"/>
      <c r="U123" s="9"/>
      <c r="V123" s="9"/>
    </row>
    <row r="124" spans="1:22" x14ac:dyDescent="0.25">
      <c r="A124" s="4">
        <v>5</v>
      </c>
      <c r="D124" s="3">
        <v>4.9000000000000004</v>
      </c>
      <c r="I124" t="s">
        <v>22</v>
      </c>
      <c r="J124" t="s">
        <v>22</v>
      </c>
      <c r="K124">
        <f>(D124+10.7)*(3/2)</f>
        <v>23.4</v>
      </c>
      <c r="L124" t="s">
        <v>22</v>
      </c>
      <c r="M124" t="s">
        <v>22</v>
      </c>
      <c r="N124" t="s">
        <v>22</v>
      </c>
      <c r="O124" t="s">
        <v>22</v>
      </c>
      <c r="P124" s="9"/>
      <c r="Q124" s="9"/>
      <c r="R124" s="10">
        <f t="shared" si="6"/>
        <v>4.5258823529411742</v>
      </c>
      <c r="S124" s="9"/>
      <c r="T124" s="9"/>
      <c r="U124" s="9"/>
      <c r="V124" s="9"/>
    </row>
    <row r="125" spans="1:22" x14ac:dyDescent="0.25">
      <c r="A125" s="4">
        <v>5</v>
      </c>
      <c r="C125" s="4">
        <v>4.5</v>
      </c>
      <c r="E125" s="4">
        <v>4.7</v>
      </c>
      <c r="I125" t="s">
        <v>22</v>
      </c>
      <c r="J125">
        <f>(C125+10.7)*(3/2)</f>
        <v>22.799999999999997</v>
      </c>
      <c r="K125" t="s">
        <v>22</v>
      </c>
      <c r="L125">
        <f>(E125+10.7)*(3/2)</f>
        <v>23.099999999999998</v>
      </c>
      <c r="M125" t="s">
        <v>22</v>
      </c>
      <c r="N125" t="s">
        <v>22</v>
      </c>
      <c r="O125" t="s">
        <v>22</v>
      </c>
      <c r="P125" s="9"/>
      <c r="Q125" s="10">
        <f t="shared" si="7"/>
        <v>4.0847058823529387</v>
      </c>
      <c r="R125" s="9"/>
      <c r="S125" s="10">
        <f t="shared" si="9"/>
        <v>4.3052941176470547</v>
      </c>
      <c r="T125" s="9"/>
      <c r="U125" s="9"/>
      <c r="V125" s="9"/>
    </row>
    <row r="126" spans="1:22" x14ac:dyDescent="0.25">
      <c r="A126" s="3">
        <v>5</v>
      </c>
      <c r="E126" s="4">
        <v>4.8</v>
      </c>
      <c r="I126" t="s">
        <v>22</v>
      </c>
      <c r="J126" t="s">
        <v>22</v>
      </c>
      <c r="K126" t="s">
        <v>22</v>
      </c>
      <c r="L126">
        <f>(E126+10.7)*(3/2)</f>
        <v>23.25</v>
      </c>
      <c r="M126" t="s">
        <v>22</v>
      </c>
      <c r="N126" t="s">
        <v>22</v>
      </c>
      <c r="O126" t="s">
        <v>22</v>
      </c>
      <c r="P126" s="9"/>
      <c r="Q126" s="9"/>
      <c r="R126" s="9"/>
      <c r="S126" s="10">
        <f t="shared" si="9"/>
        <v>4.4155882352941163</v>
      </c>
      <c r="T126" s="9"/>
      <c r="U126" s="9"/>
      <c r="V126" s="9"/>
    </row>
    <row r="127" spans="1:22" x14ac:dyDescent="0.25">
      <c r="A127" s="3">
        <v>5</v>
      </c>
      <c r="B127" s="3">
        <v>5.0999999999999996</v>
      </c>
      <c r="C127" s="4">
        <v>5</v>
      </c>
      <c r="D127" s="3">
        <v>4.9000000000000004</v>
      </c>
      <c r="E127" s="4">
        <v>5.0999999999999996</v>
      </c>
      <c r="I127">
        <f>(B127+10.7)*(3/2)</f>
        <v>23.7</v>
      </c>
      <c r="J127">
        <f>(C127+10.7)*(3/2)</f>
        <v>23.549999999999997</v>
      </c>
      <c r="K127">
        <f>(D127+10.7)*(3/2)</f>
        <v>23.4</v>
      </c>
      <c r="L127">
        <f>(E127+10.7)*(3/2)</f>
        <v>23.7</v>
      </c>
      <c r="M127" t="s">
        <v>22</v>
      </c>
      <c r="N127" t="s">
        <v>22</v>
      </c>
      <c r="O127" t="s">
        <v>22</v>
      </c>
      <c r="P127" s="10">
        <f t="shared" si="8"/>
        <v>4.7464705882352938</v>
      </c>
      <c r="Q127" s="10">
        <f t="shared" si="7"/>
        <v>4.6361764705882322</v>
      </c>
      <c r="R127" s="10">
        <f t="shared" si="6"/>
        <v>4.5258823529411742</v>
      </c>
      <c r="S127" s="10">
        <f t="shared" si="9"/>
        <v>4.7464705882352938</v>
      </c>
      <c r="T127" s="9"/>
      <c r="U127" s="9"/>
      <c r="V127" s="9"/>
    </row>
    <row r="128" spans="1:22" x14ac:dyDescent="0.25">
      <c r="A128" s="4">
        <v>5</v>
      </c>
      <c r="B128" s="3">
        <v>5</v>
      </c>
      <c r="C128" s="4">
        <v>5</v>
      </c>
      <c r="D128" s="3">
        <v>5.0999999999999996</v>
      </c>
      <c r="E128" s="4">
        <v>5.2</v>
      </c>
      <c r="I128">
        <f>(B128+10.7)*(3/2)</f>
        <v>23.549999999999997</v>
      </c>
      <c r="J128">
        <f>(C128+10.7)*(3/2)</f>
        <v>23.549999999999997</v>
      </c>
      <c r="K128">
        <f>(D128+10.7)*(3/2)</f>
        <v>23.7</v>
      </c>
      <c r="L128">
        <f>(E128+10.7)*(3/2)</f>
        <v>23.849999999999998</v>
      </c>
      <c r="M128" t="s">
        <v>22</v>
      </c>
      <c r="N128" t="s">
        <v>22</v>
      </c>
      <c r="O128" t="s">
        <v>22</v>
      </c>
      <c r="P128" s="10">
        <f t="shared" si="8"/>
        <v>4.6361764705882322</v>
      </c>
      <c r="Q128" s="10">
        <f t="shared" si="7"/>
        <v>4.6361764705882322</v>
      </c>
      <c r="R128" s="10">
        <f t="shared" si="6"/>
        <v>4.7464705882352938</v>
      </c>
      <c r="S128" s="10">
        <f t="shared" si="9"/>
        <v>4.8567647058823518</v>
      </c>
      <c r="T128" s="9"/>
      <c r="U128" s="9"/>
      <c r="V128" s="9"/>
    </row>
    <row r="129" spans="1:22" x14ac:dyDescent="0.25">
      <c r="A129" s="3">
        <v>5</v>
      </c>
      <c r="D129" s="3">
        <v>4.4000000000000004</v>
      </c>
      <c r="F129" s="3">
        <v>4.5</v>
      </c>
      <c r="I129" t="s">
        <v>22</v>
      </c>
      <c r="J129" t="s">
        <v>22</v>
      </c>
      <c r="K129">
        <f>(D129+10.7)*(3/2)</f>
        <v>22.65</v>
      </c>
      <c r="L129" t="s">
        <v>22</v>
      </c>
      <c r="M129">
        <f>(F129+10.7)*(3/2)</f>
        <v>22.799999999999997</v>
      </c>
      <c r="N129" t="s">
        <v>22</v>
      </c>
      <c r="O129" t="s">
        <v>22</v>
      </c>
      <c r="P129" s="10"/>
      <c r="Q129" s="10"/>
      <c r="R129" s="10">
        <f t="shared" si="6"/>
        <v>3.9744117647058808</v>
      </c>
      <c r="S129" s="9"/>
      <c r="T129" s="10">
        <f t="shared" si="10"/>
        <v>4.0847058823529387</v>
      </c>
      <c r="U129" s="9"/>
      <c r="V129" s="9"/>
    </row>
    <row r="130" spans="1:22" x14ac:dyDescent="0.25">
      <c r="A130" s="3">
        <v>5</v>
      </c>
      <c r="B130" s="3">
        <v>4.8</v>
      </c>
      <c r="D130" s="3">
        <v>4.8</v>
      </c>
      <c r="F130" s="3">
        <v>4.8</v>
      </c>
      <c r="I130">
        <f>(B130+10.7)*(3/2)</f>
        <v>23.25</v>
      </c>
      <c r="J130" t="s">
        <v>22</v>
      </c>
      <c r="K130">
        <f>(D130+10.7)*(3/2)</f>
        <v>23.25</v>
      </c>
      <c r="L130" t="s">
        <v>22</v>
      </c>
      <c r="M130">
        <f>(F130+10.7)*(3/2)</f>
        <v>23.25</v>
      </c>
      <c r="N130" t="s">
        <v>22</v>
      </c>
      <c r="O130" t="s">
        <v>22</v>
      </c>
      <c r="P130" s="10">
        <f t="shared" si="8"/>
        <v>4.4155882352941163</v>
      </c>
      <c r="Q130" s="10"/>
      <c r="R130" s="10">
        <f t="shared" si="6"/>
        <v>4.4155882352941163</v>
      </c>
      <c r="S130" s="9"/>
      <c r="T130" s="10">
        <f t="shared" si="10"/>
        <v>4.4155882352941163</v>
      </c>
      <c r="U130" s="9"/>
      <c r="V130" s="9"/>
    </row>
    <row r="131" spans="1:22" x14ac:dyDescent="0.25">
      <c r="A131" s="3">
        <v>5.0999999999999996</v>
      </c>
      <c r="C131" s="3"/>
      <c r="E131" s="3"/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s="9"/>
      <c r="Q131" s="9"/>
      <c r="R131" s="9"/>
      <c r="S131" s="9"/>
      <c r="T131" s="9"/>
      <c r="U131" s="9"/>
      <c r="V131" s="9"/>
    </row>
    <row r="132" spans="1:22" x14ac:dyDescent="0.25">
      <c r="A132" s="6">
        <v>5.0999999999999996</v>
      </c>
      <c r="B132" s="6">
        <v>5.2</v>
      </c>
      <c r="C132" s="5"/>
      <c r="D132" s="6"/>
      <c r="E132" s="5"/>
      <c r="F132" s="6"/>
      <c r="G132" s="6"/>
      <c r="H132" s="6"/>
      <c r="I132">
        <f>(B132+10.7)*(3/2)</f>
        <v>23.849999999999998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s="10">
        <f t="shared" ref="P131:P188" si="12">(I132/1.36) - 12.68</f>
        <v>4.8567647058823518</v>
      </c>
      <c r="Q132" s="10"/>
      <c r="R132" s="10"/>
      <c r="S132" s="9"/>
      <c r="T132" s="9"/>
      <c r="U132" s="9"/>
      <c r="V132" s="9"/>
    </row>
    <row r="133" spans="1:22" x14ac:dyDescent="0.25">
      <c r="A133" s="4">
        <v>5.0999999999999996</v>
      </c>
      <c r="C133" s="4">
        <v>4.3</v>
      </c>
      <c r="I133" t="s">
        <v>22</v>
      </c>
      <c r="J133">
        <f>(C133+10.7)*(3/2)</f>
        <v>22.5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s="10"/>
      <c r="Q133" s="10">
        <f t="shared" ref="Q131:Q188" si="13">(J133/1.36) - 12.68</f>
        <v>3.8641176470588228</v>
      </c>
      <c r="R133" s="10"/>
      <c r="S133" s="9"/>
      <c r="T133" s="9"/>
      <c r="U133" s="9"/>
      <c r="V133" s="9"/>
    </row>
    <row r="134" spans="1:22" x14ac:dyDescent="0.25">
      <c r="A134" s="3">
        <v>5.0999999999999996</v>
      </c>
      <c r="B134" s="3">
        <v>4.9000000000000004</v>
      </c>
      <c r="D134" s="3">
        <v>4.5999999999999996</v>
      </c>
      <c r="I134">
        <f>(B134+10.7)*(3/2)</f>
        <v>23.4</v>
      </c>
      <c r="J134" t="s">
        <v>22</v>
      </c>
      <c r="K134">
        <f>(D134+10.7)*(3/2)</f>
        <v>22.95</v>
      </c>
      <c r="L134" t="s">
        <v>22</v>
      </c>
      <c r="M134" t="s">
        <v>22</v>
      </c>
      <c r="N134" t="s">
        <v>22</v>
      </c>
      <c r="O134" t="s">
        <v>22</v>
      </c>
      <c r="P134" s="10">
        <f t="shared" si="12"/>
        <v>4.5258823529411742</v>
      </c>
      <c r="Q134" s="10"/>
      <c r="R134" s="10">
        <f t="shared" ref="R131:R188" si="14">(K134/1.36) - 12.68</f>
        <v>4.1950000000000003</v>
      </c>
      <c r="S134" s="9"/>
      <c r="T134" s="9"/>
      <c r="U134" s="9"/>
      <c r="V134" s="9"/>
    </row>
    <row r="135" spans="1:22" x14ac:dyDescent="0.25">
      <c r="A135" s="3">
        <v>5.0999999999999996</v>
      </c>
      <c r="C135" s="4">
        <v>4.7</v>
      </c>
      <c r="D135" s="3">
        <v>4.5999999999999996</v>
      </c>
      <c r="I135" t="s">
        <v>22</v>
      </c>
      <c r="J135">
        <f>(C135+10.7)*(3/2)</f>
        <v>23.099999999999998</v>
      </c>
      <c r="K135">
        <f>(D135+10.7)*(3/2)</f>
        <v>22.95</v>
      </c>
      <c r="L135" t="s">
        <v>22</v>
      </c>
      <c r="M135" t="s">
        <v>22</v>
      </c>
      <c r="N135" t="s">
        <v>22</v>
      </c>
      <c r="O135" t="s">
        <v>22</v>
      </c>
      <c r="P135" s="10"/>
      <c r="Q135" s="10">
        <f t="shared" si="13"/>
        <v>4.3052941176470547</v>
      </c>
      <c r="R135" s="10">
        <f t="shared" si="14"/>
        <v>4.1950000000000003</v>
      </c>
      <c r="S135" s="9"/>
      <c r="T135" s="9"/>
      <c r="U135" s="9"/>
      <c r="V135" s="9"/>
    </row>
    <row r="136" spans="1:22" x14ac:dyDescent="0.25">
      <c r="A136" s="3">
        <v>5.0999999999999996</v>
      </c>
      <c r="B136" s="3">
        <v>4.8</v>
      </c>
      <c r="D136" s="3">
        <v>4.7</v>
      </c>
      <c r="I136">
        <f>(B136+10.7)*(3/2)</f>
        <v>23.25</v>
      </c>
      <c r="J136" t="s">
        <v>22</v>
      </c>
      <c r="K136">
        <f>(D136+10.7)*(3/2)</f>
        <v>23.099999999999998</v>
      </c>
      <c r="L136" t="s">
        <v>22</v>
      </c>
      <c r="M136" t="s">
        <v>22</v>
      </c>
      <c r="N136" t="s">
        <v>22</v>
      </c>
      <c r="O136" t="s">
        <v>22</v>
      </c>
      <c r="P136" s="10">
        <f t="shared" si="12"/>
        <v>4.4155882352941163</v>
      </c>
      <c r="Q136" s="10"/>
      <c r="R136" s="10">
        <f t="shared" si="14"/>
        <v>4.3052941176470547</v>
      </c>
      <c r="S136" s="9"/>
      <c r="T136" s="9"/>
      <c r="U136" s="9"/>
      <c r="V136" s="9"/>
    </row>
    <row r="137" spans="1:22" x14ac:dyDescent="0.25">
      <c r="A137" s="3">
        <v>5.0999999999999996</v>
      </c>
      <c r="B137" s="3">
        <v>4.9000000000000004</v>
      </c>
      <c r="D137" s="3">
        <v>4.7</v>
      </c>
      <c r="I137">
        <f>(B137+10.7)*(3/2)</f>
        <v>23.4</v>
      </c>
      <c r="J137" t="s">
        <v>22</v>
      </c>
      <c r="K137">
        <f>(D137+10.7)*(3/2)</f>
        <v>23.099999999999998</v>
      </c>
      <c r="L137" t="s">
        <v>22</v>
      </c>
      <c r="M137" t="s">
        <v>22</v>
      </c>
      <c r="N137" t="s">
        <v>22</v>
      </c>
      <c r="O137" t="s">
        <v>22</v>
      </c>
      <c r="P137" s="10">
        <f t="shared" si="12"/>
        <v>4.5258823529411742</v>
      </c>
      <c r="Q137" s="10"/>
      <c r="R137" s="10">
        <f t="shared" si="14"/>
        <v>4.3052941176470547</v>
      </c>
      <c r="S137" s="9"/>
      <c r="T137" s="9"/>
      <c r="U137" s="9"/>
      <c r="V137" s="9"/>
    </row>
    <row r="138" spans="1:22" x14ac:dyDescent="0.25">
      <c r="A138" s="3">
        <v>5.0999999999999996</v>
      </c>
      <c r="B138" s="3">
        <v>4.9000000000000004</v>
      </c>
      <c r="D138" s="3">
        <v>4.8</v>
      </c>
      <c r="I138">
        <f>(B138+10.7)*(3/2)</f>
        <v>23.4</v>
      </c>
      <c r="J138" t="s">
        <v>22</v>
      </c>
      <c r="K138">
        <f>(D138+10.7)*(3/2)</f>
        <v>23.25</v>
      </c>
      <c r="L138" t="s">
        <v>22</v>
      </c>
      <c r="M138" t="s">
        <v>22</v>
      </c>
      <c r="N138" t="s">
        <v>22</v>
      </c>
      <c r="O138" t="s">
        <v>22</v>
      </c>
      <c r="P138" s="10">
        <f t="shared" si="12"/>
        <v>4.5258823529411742</v>
      </c>
      <c r="Q138" s="10"/>
      <c r="R138" s="10">
        <f t="shared" si="14"/>
        <v>4.4155882352941163</v>
      </c>
      <c r="S138" s="9"/>
      <c r="T138" s="9"/>
      <c r="U138" s="9"/>
      <c r="V138" s="9"/>
    </row>
    <row r="139" spans="1:22" x14ac:dyDescent="0.25">
      <c r="A139" s="3">
        <v>5.0999999999999996</v>
      </c>
      <c r="E139" s="4">
        <v>5</v>
      </c>
      <c r="I139" t="s">
        <v>22</v>
      </c>
      <c r="J139" t="s">
        <v>22</v>
      </c>
      <c r="K139" t="s">
        <v>22</v>
      </c>
      <c r="L139">
        <f>(E139+10.7)*(3/2)</f>
        <v>23.549999999999997</v>
      </c>
      <c r="M139" t="s">
        <v>22</v>
      </c>
      <c r="N139" t="s">
        <v>22</v>
      </c>
      <c r="O139" t="s">
        <v>22</v>
      </c>
      <c r="P139" s="9"/>
      <c r="Q139" s="9"/>
      <c r="R139" s="9"/>
      <c r="S139" s="10">
        <f t="shared" ref="S131:S188" si="15">(L139/1.36) - 12.68</f>
        <v>4.6361764705882322</v>
      </c>
      <c r="T139" s="9"/>
      <c r="U139" s="9"/>
      <c r="V139" s="9"/>
    </row>
    <row r="140" spans="1:22" x14ac:dyDescent="0.25">
      <c r="A140" s="3">
        <v>5.0999999999999996</v>
      </c>
      <c r="C140" s="4">
        <v>4.9000000000000004</v>
      </c>
      <c r="D140" s="3">
        <v>5</v>
      </c>
      <c r="E140" s="4">
        <v>5.0999999999999996</v>
      </c>
      <c r="I140" t="s">
        <v>22</v>
      </c>
      <c r="J140">
        <f>(C140+10.7)*(3/2)</f>
        <v>23.4</v>
      </c>
      <c r="K140">
        <f>(D140+10.7)*(3/2)</f>
        <v>23.549999999999997</v>
      </c>
      <c r="L140">
        <f>(E140+10.7)*(3/2)</f>
        <v>23.7</v>
      </c>
      <c r="M140" t="s">
        <v>22</v>
      </c>
      <c r="N140" t="s">
        <v>22</v>
      </c>
      <c r="O140" t="s">
        <v>22</v>
      </c>
      <c r="P140" s="9"/>
      <c r="Q140" s="10">
        <f t="shared" si="13"/>
        <v>4.5258823529411742</v>
      </c>
      <c r="R140" s="10">
        <f t="shared" si="14"/>
        <v>4.6361764705882322</v>
      </c>
      <c r="S140" s="10">
        <f t="shared" si="15"/>
        <v>4.7464705882352938</v>
      </c>
      <c r="T140" s="9"/>
      <c r="U140" s="9"/>
      <c r="V140" s="9"/>
    </row>
    <row r="141" spans="1:22" x14ac:dyDescent="0.25">
      <c r="A141" s="4">
        <v>5.0999999999999996</v>
      </c>
      <c r="C141" s="4">
        <v>4.9000000000000004</v>
      </c>
      <c r="D141" s="3">
        <v>5</v>
      </c>
      <c r="E141" s="4">
        <v>5.0999999999999996</v>
      </c>
      <c r="I141" t="s">
        <v>22</v>
      </c>
      <c r="J141">
        <f>(C141+10.7)*(3/2)</f>
        <v>23.4</v>
      </c>
      <c r="K141">
        <f>(D141+10.7)*(3/2)</f>
        <v>23.549999999999997</v>
      </c>
      <c r="L141">
        <f>(E141+10.7)*(3/2)</f>
        <v>23.7</v>
      </c>
      <c r="M141" t="s">
        <v>22</v>
      </c>
      <c r="N141" t="s">
        <v>22</v>
      </c>
      <c r="O141" t="s">
        <v>22</v>
      </c>
      <c r="P141" s="9"/>
      <c r="Q141" s="10">
        <f t="shared" si="13"/>
        <v>4.5258823529411742</v>
      </c>
      <c r="R141" s="10">
        <f t="shared" si="14"/>
        <v>4.6361764705882322</v>
      </c>
      <c r="S141" s="10">
        <f t="shared" si="15"/>
        <v>4.7464705882352938</v>
      </c>
      <c r="T141" s="9"/>
      <c r="U141" s="9"/>
      <c r="V141" s="9"/>
    </row>
    <row r="142" spans="1:22" x14ac:dyDescent="0.25">
      <c r="A142" s="3">
        <v>5.0999999999999996</v>
      </c>
      <c r="D142" s="3">
        <v>4.5</v>
      </c>
      <c r="F142" s="3">
        <v>4.4000000000000004</v>
      </c>
      <c r="G142" s="3">
        <v>4.4000000000000004</v>
      </c>
      <c r="I142" t="s">
        <v>22</v>
      </c>
      <c r="J142" t="s">
        <v>22</v>
      </c>
      <c r="K142">
        <f>(D142+10.7)*(3/2)</f>
        <v>22.799999999999997</v>
      </c>
      <c r="L142" t="s">
        <v>22</v>
      </c>
      <c r="M142">
        <f>(F142+10.7)*(3/2)</f>
        <v>22.65</v>
      </c>
      <c r="N142">
        <f>(G142+10.7)*(3/2)</f>
        <v>22.65</v>
      </c>
      <c r="O142" t="s">
        <v>22</v>
      </c>
      <c r="P142" s="9"/>
      <c r="Q142" s="10"/>
      <c r="R142" s="10">
        <f t="shared" si="14"/>
        <v>4.0847058823529387</v>
      </c>
      <c r="S142" s="9"/>
      <c r="T142" s="10">
        <f t="shared" ref="T131:T188" si="16">(M142/1.36) - 12.68</f>
        <v>3.9744117647058808</v>
      </c>
      <c r="U142" s="10">
        <f t="shared" ref="U131:U188" si="17">(N142/1.36) - 12.68</f>
        <v>3.9744117647058808</v>
      </c>
      <c r="V142" s="10"/>
    </row>
    <row r="143" spans="1:22" x14ac:dyDescent="0.25">
      <c r="A143" s="3">
        <v>5.0999999999999996</v>
      </c>
      <c r="D143" s="3">
        <v>4.5999999999999996</v>
      </c>
      <c r="G143" s="3">
        <v>4.5</v>
      </c>
      <c r="I143" t="s">
        <v>22</v>
      </c>
      <c r="J143" t="s">
        <v>22</v>
      </c>
      <c r="K143">
        <f>(D143+10.7)*(3/2)</f>
        <v>22.95</v>
      </c>
      <c r="L143" t="s">
        <v>22</v>
      </c>
      <c r="M143" t="s">
        <v>22</v>
      </c>
      <c r="N143">
        <f>(G143+10.7)*(3/2)</f>
        <v>22.799999999999997</v>
      </c>
      <c r="O143" t="s">
        <v>22</v>
      </c>
      <c r="P143" s="9"/>
      <c r="Q143" s="9"/>
      <c r="R143" s="9">
        <f t="shared" si="14"/>
        <v>4.1950000000000003</v>
      </c>
      <c r="S143" s="9"/>
      <c r="T143" s="10"/>
      <c r="U143" s="10">
        <f t="shared" si="17"/>
        <v>4.0847058823529387</v>
      </c>
      <c r="V143" s="10"/>
    </row>
    <row r="144" spans="1:22" x14ac:dyDescent="0.25">
      <c r="A144" s="3">
        <v>5.0999999999999996</v>
      </c>
      <c r="B144" s="3">
        <v>4.8</v>
      </c>
      <c r="D144" s="3">
        <v>4.8</v>
      </c>
      <c r="F144" s="3">
        <v>4.5999999999999996</v>
      </c>
      <c r="G144" s="3">
        <v>4.5999999999999996</v>
      </c>
      <c r="H144" s="3">
        <v>4.7</v>
      </c>
      <c r="I144">
        <f>(B144+10.7)*(3/2)</f>
        <v>23.25</v>
      </c>
      <c r="J144" t="s">
        <v>22</v>
      </c>
      <c r="K144">
        <f>(D144+10.7)*(3/2)</f>
        <v>23.25</v>
      </c>
      <c r="L144" t="s">
        <v>22</v>
      </c>
      <c r="M144">
        <f>(F144+10.7)*(3/2)</f>
        <v>22.95</v>
      </c>
      <c r="N144">
        <f>(G144+10.7)*(3/2)</f>
        <v>22.95</v>
      </c>
      <c r="O144">
        <f>(H144+10.7)*(3/2)</f>
        <v>23.099999999999998</v>
      </c>
      <c r="P144" s="10">
        <f t="shared" si="12"/>
        <v>4.4155882352941163</v>
      </c>
      <c r="Q144" s="10"/>
      <c r="R144" s="10">
        <f t="shared" si="14"/>
        <v>4.4155882352941163</v>
      </c>
      <c r="S144" s="9"/>
      <c r="T144" s="10">
        <f t="shared" si="16"/>
        <v>4.1950000000000003</v>
      </c>
      <c r="U144" s="10">
        <f t="shared" si="17"/>
        <v>4.1950000000000003</v>
      </c>
      <c r="V144" s="10">
        <f t="shared" ref="V131:V188" si="18">(O144/1.36) - 12.68</f>
        <v>4.3052941176470547</v>
      </c>
    </row>
    <row r="145" spans="1:22" x14ac:dyDescent="0.25">
      <c r="A145" s="3">
        <v>5.2</v>
      </c>
      <c r="C145" s="4">
        <v>5.2</v>
      </c>
      <c r="I145" t="s">
        <v>22</v>
      </c>
      <c r="J145">
        <f>(C145+10.7)*(3/2)</f>
        <v>23.849999999999998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s="10"/>
      <c r="Q145" s="10">
        <f t="shared" si="13"/>
        <v>4.8567647058823518</v>
      </c>
      <c r="R145" s="10"/>
      <c r="S145" s="9"/>
      <c r="T145" s="9"/>
      <c r="U145" s="9"/>
      <c r="V145" s="9"/>
    </row>
    <row r="146" spans="1:22" x14ac:dyDescent="0.25">
      <c r="A146" s="6">
        <v>5.2</v>
      </c>
      <c r="B146" s="6"/>
      <c r="C146" s="5">
        <v>4.5</v>
      </c>
      <c r="D146" s="6">
        <v>4.5</v>
      </c>
      <c r="E146" s="5"/>
      <c r="F146" s="6"/>
      <c r="G146" s="6"/>
      <c r="H146" s="6"/>
      <c r="I146" t="s">
        <v>22</v>
      </c>
      <c r="J146">
        <f>(C146+10.7)*(3/2)</f>
        <v>22.799999999999997</v>
      </c>
      <c r="K146">
        <f>(D146+10.7)*(3/2)</f>
        <v>22.799999999999997</v>
      </c>
      <c r="L146" t="s">
        <v>22</v>
      </c>
      <c r="M146" t="s">
        <v>22</v>
      </c>
      <c r="N146" t="s">
        <v>22</v>
      </c>
      <c r="O146" t="s">
        <v>22</v>
      </c>
      <c r="P146" s="10"/>
      <c r="Q146" s="10">
        <f t="shared" si="13"/>
        <v>4.0847058823529387</v>
      </c>
      <c r="R146" s="10">
        <f t="shared" si="14"/>
        <v>4.0847058823529387</v>
      </c>
      <c r="S146" s="9"/>
      <c r="T146" s="9"/>
      <c r="U146" s="9"/>
      <c r="V146" s="9"/>
    </row>
    <row r="147" spans="1:22" x14ac:dyDescent="0.25">
      <c r="A147" s="3">
        <v>5.2</v>
      </c>
      <c r="B147" s="3">
        <v>4.8</v>
      </c>
      <c r="D147" s="3">
        <v>4.7</v>
      </c>
      <c r="I147">
        <f>(B147+10.7)*(3/2)</f>
        <v>23.25</v>
      </c>
      <c r="J147" t="s">
        <v>22</v>
      </c>
      <c r="K147">
        <f>(D147+10.7)*(3/2)</f>
        <v>23.099999999999998</v>
      </c>
      <c r="L147" t="s">
        <v>22</v>
      </c>
      <c r="M147" t="s">
        <v>22</v>
      </c>
      <c r="N147" t="s">
        <v>22</v>
      </c>
      <c r="O147" t="s">
        <v>22</v>
      </c>
      <c r="P147" s="10">
        <f t="shared" si="12"/>
        <v>4.4155882352941163</v>
      </c>
      <c r="Q147" s="10"/>
      <c r="R147" s="10">
        <f t="shared" si="14"/>
        <v>4.3052941176470547</v>
      </c>
      <c r="S147" s="9"/>
      <c r="T147" s="9"/>
      <c r="U147" s="9"/>
      <c r="V147" s="9"/>
    </row>
    <row r="148" spans="1:22" x14ac:dyDescent="0.25">
      <c r="A148" s="3">
        <v>5.2</v>
      </c>
      <c r="B148" s="3">
        <v>5</v>
      </c>
      <c r="D148" s="3">
        <v>5</v>
      </c>
      <c r="I148">
        <f>(B148+10.7)*(3/2)</f>
        <v>23.549999999999997</v>
      </c>
      <c r="J148" t="s">
        <v>22</v>
      </c>
      <c r="K148">
        <f>(D148+10.7)*(3/2)</f>
        <v>23.549999999999997</v>
      </c>
      <c r="L148" t="s">
        <v>22</v>
      </c>
      <c r="M148" t="s">
        <v>22</v>
      </c>
      <c r="N148" t="s">
        <v>22</v>
      </c>
      <c r="O148" t="s">
        <v>22</v>
      </c>
      <c r="P148" s="10">
        <f t="shared" si="12"/>
        <v>4.6361764705882322</v>
      </c>
      <c r="Q148" s="10"/>
      <c r="R148" s="10">
        <f t="shared" si="14"/>
        <v>4.6361764705882322</v>
      </c>
      <c r="S148" s="9"/>
      <c r="T148" s="9"/>
      <c r="U148" s="9"/>
      <c r="V148" s="9"/>
    </row>
    <row r="149" spans="1:22" x14ac:dyDescent="0.25">
      <c r="A149" s="3">
        <v>5.2</v>
      </c>
      <c r="B149">
        <v>5</v>
      </c>
      <c r="C149">
        <v>4.9000000000000004</v>
      </c>
      <c r="D149">
        <v>5</v>
      </c>
      <c r="E149"/>
      <c r="F149"/>
      <c r="G149"/>
      <c r="H149"/>
      <c r="I149">
        <f>(B149+10.7)*(3/2)</f>
        <v>23.549999999999997</v>
      </c>
      <c r="J149">
        <f>(C149+10.7)*(3/2)</f>
        <v>23.4</v>
      </c>
      <c r="K149">
        <f>(D149+10.7)*(3/2)</f>
        <v>23.549999999999997</v>
      </c>
      <c r="L149" t="s">
        <v>22</v>
      </c>
      <c r="M149" t="s">
        <v>22</v>
      </c>
      <c r="N149" t="s">
        <v>22</v>
      </c>
      <c r="O149" t="s">
        <v>22</v>
      </c>
      <c r="P149" s="10">
        <f t="shared" si="12"/>
        <v>4.6361764705882322</v>
      </c>
      <c r="Q149" s="10">
        <f t="shared" si="13"/>
        <v>4.5258823529411742</v>
      </c>
      <c r="R149" s="10">
        <f t="shared" si="14"/>
        <v>4.6361764705882322</v>
      </c>
      <c r="S149" s="9"/>
      <c r="T149" s="9"/>
      <c r="U149" s="9"/>
      <c r="V149" s="9"/>
    </row>
    <row r="150" spans="1:22" x14ac:dyDescent="0.25">
      <c r="A150" s="3">
        <v>5.2</v>
      </c>
      <c r="B150" s="3">
        <v>5.0999999999999996</v>
      </c>
      <c r="C150" s="4">
        <v>5.0999999999999996</v>
      </c>
      <c r="D150" s="3">
        <v>5.0999999999999996</v>
      </c>
      <c r="I150">
        <f>(B150+10.7)*(3/2)</f>
        <v>23.7</v>
      </c>
      <c r="J150">
        <f>(C150+10.7)*(3/2)</f>
        <v>23.7</v>
      </c>
      <c r="K150">
        <f>(D150+10.7)*(3/2)</f>
        <v>23.7</v>
      </c>
      <c r="L150" t="s">
        <v>22</v>
      </c>
      <c r="M150" t="s">
        <v>22</v>
      </c>
      <c r="N150" t="s">
        <v>22</v>
      </c>
      <c r="O150" t="s">
        <v>22</v>
      </c>
      <c r="P150" s="10">
        <f t="shared" si="12"/>
        <v>4.7464705882352938</v>
      </c>
      <c r="Q150" s="10">
        <f t="shared" si="13"/>
        <v>4.7464705882352938</v>
      </c>
      <c r="R150" s="10">
        <f t="shared" si="14"/>
        <v>4.7464705882352938</v>
      </c>
      <c r="S150" s="9"/>
      <c r="T150" s="9"/>
      <c r="U150" s="9"/>
      <c r="V150" s="9"/>
    </row>
    <row r="151" spans="1:22" x14ac:dyDescent="0.25">
      <c r="A151" s="3">
        <v>5.2</v>
      </c>
      <c r="D151" s="3">
        <v>4.5</v>
      </c>
      <c r="E151" s="4">
        <v>4.5</v>
      </c>
      <c r="I151" t="s">
        <v>22</v>
      </c>
      <c r="J151" t="s">
        <v>22</v>
      </c>
      <c r="K151">
        <f>(D151+10.7)*(3/2)</f>
        <v>22.799999999999997</v>
      </c>
      <c r="L151">
        <f>(E151+10.7)*(3/2)</f>
        <v>22.799999999999997</v>
      </c>
      <c r="M151" t="s">
        <v>22</v>
      </c>
      <c r="N151" t="s">
        <v>22</v>
      </c>
      <c r="O151" t="s">
        <v>22</v>
      </c>
      <c r="P151" s="10"/>
      <c r="Q151" s="10"/>
      <c r="R151" s="10">
        <f t="shared" si="14"/>
        <v>4.0847058823529387</v>
      </c>
      <c r="S151" s="10">
        <f t="shared" si="15"/>
        <v>4.0847058823529387</v>
      </c>
      <c r="T151" s="9"/>
      <c r="U151" s="9"/>
      <c r="V151" s="9"/>
    </row>
    <row r="152" spans="1:22" x14ac:dyDescent="0.25">
      <c r="A152" s="4">
        <v>5.2</v>
      </c>
      <c r="C152" s="4">
        <v>4.5</v>
      </c>
      <c r="E152" s="4">
        <v>4.8</v>
      </c>
      <c r="I152" t="s">
        <v>22</v>
      </c>
      <c r="J152">
        <f>(C152+10.7)*(3/2)</f>
        <v>22.799999999999997</v>
      </c>
      <c r="K152" t="s">
        <v>22</v>
      </c>
      <c r="L152">
        <f>(E152+10.7)*(3/2)</f>
        <v>23.25</v>
      </c>
      <c r="M152" t="s">
        <v>22</v>
      </c>
      <c r="N152" t="s">
        <v>22</v>
      </c>
      <c r="O152" t="s">
        <v>22</v>
      </c>
      <c r="P152" s="9"/>
      <c r="Q152" s="10">
        <f t="shared" si="13"/>
        <v>4.0847058823529387</v>
      </c>
      <c r="R152" s="10"/>
      <c r="S152" s="10">
        <f t="shared" si="15"/>
        <v>4.4155882352941163</v>
      </c>
      <c r="T152" s="9"/>
      <c r="U152" s="9"/>
      <c r="V152" s="9"/>
    </row>
    <row r="153" spans="1:22" x14ac:dyDescent="0.25">
      <c r="A153" s="3">
        <v>5.2</v>
      </c>
      <c r="B153" s="3">
        <v>4.9000000000000004</v>
      </c>
      <c r="C153" s="4">
        <v>4.9000000000000004</v>
      </c>
      <c r="D153" s="3">
        <v>4.9000000000000004</v>
      </c>
      <c r="E153" s="4">
        <v>5</v>
      </c>
      <c r="I153">
        <f>(B153+10.7)*(3/2)</f>
        <v>23.4</v>
      </c>
      <c r="J153">
        <f>(C153+10.7)*(3/2)</f>
        <v>23.4</v>
      </c>
      <c r="K153">
        <f>(D153+10.7)*(3/2)</f>
        <v>23.4</v>
      </c>
      <c r="L153">
        <f>(E153+10.7)*(3/2)</f>
        <v>23.549999999999997</v>
      </c>
      <c r="M153" t="s">
        <v>22</v>
      </c>
      <c r="N153" t="s">
        <v>22</v>
      </c>
      <c r="O153" t="s">
        <v>22</v>
      </c>
      <c r="P153" s="10">
        <f t="shared" si="12"/>
        <v>4.5258823529411742</v>
      </c>
      <c r="Q153" s="10">
        <f t="shared" si="13"/>
        <v>4.5258823529411742</v>
      </c>
      <c r="R153" s="10">
        <f t="shared" si="14"/>
        <v>4.5258823529411742</v>
      </c>
      <c r="S153" s="10">
        <f t="shared" si="15"/>
        <v>4.6361764705882322</v>
      </c>
      <c r="T153" s="9"/>
      <c r="U153" s="9"/>
      <c r="V153" s="9"/>
    </row>
    <row r="154" spans="1:22" x14ac:dyDescent="0.25">
      <c r="A154" s="3">
        <v>5.2</v>
      </c>
      <c r="B154" s="3">
        <v>5.2</v>
      </c>
      <c r="C154" s="4">
        <v>5</v>
      </c>
      <c r="D154" s="3">
        <v>5</v>
      </c>
      <c r="E154" s="4">
        <v>5.0999999999999996</v>
      </c>
      <c r="I154">
        <f>(B154+10.7)*(3/2)</f>
        <v>23.849999999999998</v>
      </c>
      <c r="J154">
        <f>(C154+10.7)*(3/2)</f>
        <v>23.549999999999997</v>
      </c>
      <c r="K154">
        <f>(D154+10.7)*(3/2)</f>
        <v>23.549999999999997</v>
      </c>
      <c r="L154">
        <f>(E154+10.7)*(3/2)</f>
        <v>23.7</v>
      </c>
      <c r="M154" t="s">
        <v>22</v>
      </c>
      <c r="N154" t="s">
        <v>22</v>
      </c>
      <c r="O154" t="s">
        <v>22</v>
      </c>
      <c r="P154" s="10">
        <f t="shared" si="12"/>
        <v>4.8567647058823518</v>
      </c>
      <c r="Q154" s="10">
        <f t="shared" si="13"/>
        <v>4.6361764705882322</v>
      </c>
      <c r="R154" s="10">
        <f t="shared" si="14"/>
        <v>4.6361764705882322</v>
      </c>
      <c r="S154" s="10">
        <f t="shared" si="15"/>
        <v>4.7464705882352938</v>
      </c>
      <c r="T154" s="9"/>
      <c r="U154" s="9"/>
      <c r="V154" s="9"/>
    </row>
    <row r="155" spans="1:22" x14ac:dyDescent="0.25">
      <c r="A155" s="4">
        <v>5.2</v>
      </c>
      <c r="B155" s="3">
        <v>5.2</v>
      </c>
      <c r="D155" s="3">
        <v>5.3</v>
      </c>
      <c r="E155" s="4">
        <v>5.3</v>
      </c>
      <c r="I155">
        <f>(B155+10.7)*(3/2)</f>
        <v>23.849999999999998</v>
      </c>
      <c r="J155" t="s">
        <v>22</v>
      </c>
      <c r="K155">
        <f>(D155+10.7)*(3/2)</f>
        <v>24</v>
      </c>
      <c r="L155">
        <f>(E155+10.7)*(3/2)</f>
        <v>24</v>
      </c>
      <c r="M155" t="s">
        <v>22</v>
      </c>
      <c r="N155" t="s">
        <v>22</v>
      </c>
      <c r="O155" t="s">
        <v>22</v>
      </c>
      <c r="P155" s="10">
        <f t="shared" si="12"/>
        <v>4.8567647058823518</v>
      </c>
      <c r="Q155" s="10"/>
      <c r="R155" s="10">
        <f t="shared" si="14"/>
        <v>4.9670588235294098</v>
      </c>
      <c r="S155" s="10">
        <f t="shared" si="15"/>
        <v>4.9670588235294098</v>
      </c>
      <c r="T155" s="9"/>
      <c r="U155" s="9"/>
      <c r="V155" s="9"/>
    </row>
    <row r="156" spans="1:22" x14ac:dyDescent="0.25">
      <c r="A156" s="3">
        <v>5.2</v>
      </c>
      <c r="B156" s="3">
        <v>4.9000000000000004</v>
      </c>
      <c r="D156" s="3">
        <v>4.9000000000000004</v>
      </c>
      <c r="F156" s="3">
        <v>4.8</v>
      </c>
      <c r="G156" s="3">
        <v>4.9000000000000004</v>
      </c>
      <c r="H156" s="3">
        <v>4.8</v>
      </c>
      <c r="I156">
        <f>(B156+10.7)*(3/2)</f>
        <v>23.4</v>
      </c>
      <c r="J156" t="s">
        <v>22</v>
      </c>
      <c r="K156">
        <f>(D156+10.7)*(3/2)</f>
        <v>23.4</v>
      </c>
      <c r="L156" t="s">
        <v>22</v>
      </c>
      <c r="M156">
        <f>(F156+10.7)*(3/2)</f>
        <v>23.25</v>
      </c>
      <c r="N156">
        <f>(G156+10.7)*(3/2)</f>
        <v>23.4</v>
      </c>
      <c r="O156">
        <f>(H156+10.7)*(3/2)</f>
        <v>23.25</v>
      </c>
      <c r="P156" s="10">
        <f t="shared" si="12"/>
        <v>4.5258823529411742</v>
      </c>
      <c r="Q156" s="10"/>
      <c r="R156" s="10">
        <f t="shared" si="14"/>
        <v>4.5258823529411742</v>
      </c>
      <c r="S156" s="10"/>
      <c r="T156" s="10">
        <f t="shared" si="16"/>
        <v>4.4155882352941163</v>
      </c>
      <c r="U156" s="10">
        <f t="shared" si="17"/>
        <v>4.5258823529411742</v>
      </c>
      <c r="V156" s="10">
        <f t="shared" si="18"/>
        <v>4.4155882352941163</v>
      </c>
    </row>
    <row r="157" spans="1:22" x14ac:dyDescent="0.25">
      <c r="A157" s="4">
        <v>5.2</v>
      </c>
      <c r="B157" s="3">
        <v>5.7</v>
      </c>
      <c r="D157" s="3">
        <v>5.7</v>
      </c>
      <c r="E157" s="4">
        <v>5.7</v>
      </c>
      <c r="F157" s="3">
        <v>5.5</v>
      </c>
      <c r="H157" s="3">
        <v>5.8</v>
      </c>
      <c r="I157">
        <f>(B157+10.7)*(3/2)</f>
        <v>24.599999999999998</v>
      </c>
      <c r="J157" t="s">
        <v>22</v>
      </c>
      <c r="K157">
        <f>(D157+10.7)*(3/2)</f>
        <v>24.599999999999998</v>
      </c>
      <c r="L157">
        <f>(E157+10.7)*(3/2)</f>
        <v>24.599999999999998</v>
      </c>
      <c r="M157">
        <f>(F157+10.7)*(3/2)</f>
        <v>24.299999999999997</v>
      </c>
      <c r="N157" t="s">
        <v>22</v>
      </c>
      <c r="O157">
        <f>(H157+10.7)*(3/2)</f>
        <v>24.75</v>
      </c>
      <c r="P157" s="10">
        <f t="shared" si="12"/>
        <v>5.4082352941176453</v>
      </c>
      <c r="Q157" s="10"/>
      <c r="R157" s="10">
        <f t="shared" si="14"/>
        <v>5.4082352941176453</v>
      </c>
      <c r="S157" s="10">
        <f t="shared" si="15"/>
        <v>5.4082352941176453</v>
      </c>
      <c r="T157" s="10">
        <f t="shared" si="16"/>
        <v>5.1876470588235257</v>
      </c>
      <c r="U157" s="10"/>
      <c r="V157" s="10">
        <f t="shared" si="18"/>
        <v>5.5185294117647032</v>
      </c>
    </row>
    <row r="158" spans="1:22" x14ac:dyDescent="0.25">
      <c r="A158" s="4">
        <v>5.3</v>
      </c>
      <c r="C158" s="4">
        <v>4.7</v>
      </c>
      <c r="D158" s="3">
        <v>4.5999999999999996</v>
      </c>
      <c r="I158" t="s">
        <v>22</v>
      </c>
      <c r="J158">
        <f>(C158+10.7)*(3/2)</f>
        <v>23.099999999999998</v>
      </c>
      <c r="K158">
        <f>(D158+10.7)*(3/2)</f>
        <v>22.95</v>
      </c>
      <c r="L158" t="s">
        <v>22</v>
      </c>
      <c r="M158" t="s">
        <v>22</v>
      </c>
      <c r="N158" t="s">
        <v>22</v>
      </c>
      <c r="O158" t="s">
        <v>22</v>
      </c>
      <c r="P158" s="9"/>
      <c r="Q158" s="10">
        <f t="shared" si="13"/>
        <v>4.3052941176470547</v>
      </c>
      <c r="R158" s="10">
        <f t="shared" si="14"/>
        <v>4.1950000000000003</v>
      </c>
      <c r="S158" s="9"/>
      <c r="T158" s="9"/>
      <c r="U158" s="9"/>
      <c r="V158" s="9"/>
    </row>
    <row r="159" spans="1:22" x14ac:dyDescent="0.25">
      <c r="A159" s="3">
        <v>5.3</v>
      </c>
      <c r="C159" s="4">
        <v>4.7</v>
      </c>
      <c r="D159" s="3">
        <v>4.7</v>
      </c>
      <c r="E159" s="4">
        <v>4.9000000000000004</v>
      </c>
      <c r="I159" t="s">
        <v>22</v>
      </c>
      <c r="J159">
        <f>(C159+10.7)*(3/2)</f>
        <v>23.099999999999998</v>
      </c>
      <c r="K159">
        <f>(D159+10.7)*(3/2)</f>
        <v>23.099999999999998</v>
      </c>
      <c r="L159">
        <f>(E159+10.7)*(3/2)</f>
        <v>23.4</v>
      </c>
      <c r="M159" t="s">
        <v>22</v>
      </c>
      <c r="N159" t="s">
        <v>22</v>
      </c>
      <c r="O159" t="s">
        <v>22</v>
      </c>
      <c r="P159" s="9"/>
      <c r="Q159" s="10">
        <f t="shared" si="13"/>
        <v>4.3052941176470547</v>
      </c>
      <c r="R159" s="10">
        <f t="shared" si="14"/>
        <v>4.3052941176470547</v>
      </c>
      <c r="S159" s="10">
        <f t="shared" si="15"/>
        <v>4.5258823529411742</v>
      </c>
      <c r="T159" s="9"/>
      <c r="U159" s="9"/>
      <c r="V159" s="9"/>
    </row>
    <row r="160" spans="1:22" x14ac:dyDescent="0.25">
      <c r="A160" s="4">
        <v>5.3</v>
      </c>
      <c r="B160" s="3">
        <v>5.0999999999999996</v>
      </c>
      <c r="C160" s="4">
        <v>5.0999999999999996</v>
      </c>
      <c r="D160" s="3">
        <v>5.0999999999999996</v>
      </c>
      <c r="E160" s="4">
        <v>5.2</v>
      </c>
      <c r="I160">
        <f>(B160+10.7)*(3/2)</f>
        <v>23.7</v>
      </c>
      <c r="J160">
        <f>(C160+10.7)*(3/2)</f>
        <v>23.7</v>
      </c>
      <c r="K160">
        <f>(D160+10.7)*(3/2)</f>
        <v>23.7</v>
      </c>
      <c r="L160">
        <f>(E160+10.7)*(3/2)</f>
        <v>23.849999999999998</v>
      </c>
      <c r="M160" t="s">
        <v>22</v>
      </c>
      <c r="N160" t="s">
        <v>22</v>
      </c>
      <c r="O160" t="s">
        <v>22</v>
      </c>
      <c r="P160" s="10">
        <f t="shared" si="12"/>
        <v>4.7464705882352938</v>
      </c>
      <c r="Q160" s="10">
        <f t="shared" si="13"/>
        <v>4.7464705882352938</v>
      </c>
      <c r="R160" s="10">
        <f t="shared" si="14"/>
        <v>4.7464705882352938</v>
      </c>
      <c r="S160" s="10">
        <f t="shared" si="15"/>
        <v>4.8567647058823518</v>
      </c>
      <c r="T160" s="9"/>
      <c r="U160" s="9"/>
      <c r="V160" s="9"/>
    </row>
    <row r="161" spans="1:22" x14ac:dyDescent="0.25">
      <c r="A161" s="3">
        <v>5.3</v>
      </c>
      <c r="B161" s="3">
        <v>4.9000000000000004</v>
      </c>
      <c r="C161" s="4">
        <v>5</v>
      </c>
      <c r="D161" s="3">
        <v>4.9000000000000004</v>
      </c>
      <c r="F161" s="3">
        <v>4.8</v>
      </c>
      <c r="I161">
        <f>(B161+10.7)*(3/2)</f>
        <v>23.4</v>
      </c>
      <c r="J161">
        <f>(C161+10.7)*(3/2)</f>
        <v>23.549999999999997</v>
      </c>
      <c r="K161">
        <f>(D161+10.7)*(3/2)</f>
        <v>23.4</v>
      </c>
      <c r="L161" t="s">
        <v>22</v>
      </c>
      <c r="M161">
        <f>(F161+10.7)*(3/2)</f>
        <v>23.25</v>
      </c>
      <c r="N161" t="s">
        <v>22</v>
      </c>
      <c r="O161" t="s">
        <v>22</v>
      </c>
      <c r="P161" s="10">
        <f t="shared" si="12"/>
        <v>4.5258823529411742</v>
      </c>
      <c r="Q161" s="10">
        <f t="shared" si="13"/>
        <v>4.6361764705882322</v>
      </c>
      <c r="R161" s="10">
        <f t="shared" si="14"/>
        <v>4.5258823529411742</v>
      </c>
      <c r="S161" s="9"/>
      <c r="T161" s="10">
        <f t="shared" si="16"/>
        <v>4.4155882352941163</v>
      </c>
      <c r="U161" s="9"/>
      <c r="V161" s="9"/>
    </row>
    <row r="162" spans="1:22" x14ac:dyDescent="0.25">
      <c r="A162" s="3">
        <v>5.3</v>
      </c>
      <c r="B162" s="3">
        <v>5.0999999999999996</v>
      </c>
      <c r="D162" s="3">
        <v>5</v>
      </c>
      <c r="F162" s="3">
        <v>4.9000000000000004</v>
      </c>
      <c r="G162" s="3">
        <v>4.9000000000000004</v>
      </c>
      <c r="H162" s="3">
        <v>4.9000000000000004</v>
      </c>
      <c r="I162">
        <f>(B162+10.7)*(3/2)</f>
        <v>23.7</v>
      </c>
      <c r="J162" t="s">
        <v>22</v>
      </c>
      <c r="K162">
        <f>(D162+10.7)*(3/2)</f>
        <v>23.549999999999997</v>
      </c>
      <c r="L162" t="s">
        <v>22</v>
      </c>
      <c r="M162">
        <f>(F162+10.7)*(3/2)</f>
        <v>23.4</v>
      </c>
      <c r="N162">
        <f>(G162+10.7)*(3/2)</f>
        <v>23.4</v>
      </c>
      <c r="O162">
        <f>(H162+10.7)*(3/2)</f>
        <v>23.4</v>
      </c>
      <c r="P162" s="10">
        <f t="shared" si="12"/>
        <v>4.7464705882352938</v>
      </c>
      <c r="Q162" s="9"/>
      <c r="R162" s="10">
        <f t="shared" si="14"/>
        <v>4.6361764705882322</v>
      </c>
      <c r="S162" s="9"/>
      <c r="T162" s="10">
        <f t="shared" si="16"/>
        <v>4.5258823529411742</v>
      </c>
      <c r="U162" s="10">
        <f t="shared" si="17"/>
        <v>4.5258823529411742</v>
      </c>
      <c r="V162" s="10">
        <f t="shared" si="18"/>
        <v>4.5258823529411742</v>
      </c>
    </row>
    <row r="163" spans="1:22" x14ac:dyDescent="0.25">
      <c r="A163" s="4">
        <v>5.3</v>
      </c>
      <c r="B163" s="3">
        <v>5.2</v>
      </c>
      <c r="D163" s="3">
        <v>5.0999999999999996</v>
      </c>
      <c r="G163" s="3">
        <v>4.9000000000000004</v>
      </c>
      <c r="H163" s="3">
        <v>5</v>
      </c>
      <c r="I163">
        <f>(B163+10.7)*(3/2)</f>
        <v>23.849999999999998</v>
      </c>
      <c r="J163" t="s">
        <v>22</v>
      </c>
      <c r="K163">
        <f>(D163+10.7)*(3/2)</f>
        <v>23.7</v>
      </c>
      <c r="L163" t="s">
        <v>22</v>
      </c>
      <c r="M163" t="s">
        <v>22</v>
      </c>
      <c r="N163">
        <f>(G163+10.7)*(3/2)</f>
        <v>23.4</v>
      </c>
      <c r="O163">
        <f>(H163+10.7)*(3/2)</f>
        <v>23.549999999999997</v>
      </c>
      <c r="P163" s="10">
        <f t="shared" si="12"/>
        <v>4.8567647058823518</v>
      </c>
      <c r="Q163" s="9"/>
      <c r="R163" s="10">
        <f t="shared" si="14"/>
        <v>4.7464705882352938</v>
      </c>
      <c r="S163" s="9"/>
      <c r="T163" s="9"/>
      <c r="U163" s="10">
        <f t="shared" si="17"/>
        <v>4.5258823529411742</v>
      </c>
      <c r="V163" s="10">
        <f t="shared" si="18"/>
        <v>4.6361764705882322</v>
      </c>
    </row>
    <row r="164" spans="1:22" x14ac:dyDescent="0.25">
      <c r="A164" s="3">
        <v>5.4</v>
      </c>
      <c r="C164" s="4">
        <v>4.8</v>
      </c>
      <c r="D164" s="3">
        <v>4.7</v>
      </c>
      <c r="E164" s="4">
        <v>4.7</v>
      </c>
      <c r="I164" t="s">
        <v>22</v>
      </c>
      <c r="J164">
        <f>(C164+10.7)*(3/2)</f>
        <v>23.25</v>
      </c>
      <c r="K164">
        <f>(D164+10.7)*(3/2)</f>
        <v>23.099999999999998</v>
      </c>
      <c r="L164">
        <f>(E164+10.7)*(3/2)</f>
        <v>23.099999999999998</v>
      </c>
      <c r="M164" t="s">
        <v>22</v>
      </c>
      <c r="N164" t="s">
        <v>22</v>
      </c>
      <c r="O164" t="s">
        <v>22</v>
      </c>
      <c r="P164" s="9"/>
      <c r="Q164" s="10">
        <f t="shared" si="13"/>
        <v>4.4155882352941163</v>
      </c>
      <c r="R164" s="10">
        <f t="shared" si="14"/>
        <v>4.3052941176470547</v>
      </c>
      <c r="S164" s="10">
        <f t="shared" si="15"/>
        <v>4.3052941176470547</v>
      </c>
      <c r="T164" s="10"/>
      <c r="U164" s="9"/>
      <c r="V164" s="9"/>
    </row>
    <row r="165" spans="1:22" x14ac:dyDescent="0.25">
      <c r="A165" s="4">
        <v>5.4</v>
      </c>
      <c r="B165" s="3">
        <v>4.9000000000000004</v>
      </c>
      <c r="C165" s="4">
        <v>4.9000000000000004</v>
      </c>
      <c r="D165" s="3">
        <v>4.9000000000000004</v>
      </c>
      <c r="E165" s="4">
        <v>5.0999999999999996</v>
      </c>
      <c r="I165">
        <f>(B165+10.7)*(3/2)</f>
        <v>23.4</v>
      </c>
      <c r="J165">
        <f>(C165+10.7)*(3/2)</f>
        <v>23.4</v>
      </c>
      <c r="K165">
        <f>(D165+10.7)*(3/2)</f>
        <v>23.4</v>
      </c>
      <c r="L165">
        <f>(E165+10.7)*(3/2)</f>
        <v>23.7</v>
      </c>
      <c r="M165" t="s">
        <v>22</v>
      </c>
      <c r="N165" t="s">
        <v>22</v>
      </c>
      <c r="O165" t="s">
        <v>22</v>
      </c>
      <c r="P165" s="10">
        <f t="shared" si="12"/>
        <v>4.5258823529411742</v>
      </c>
      <c r="Q165" s="10">
        <f t="shared" si="13"/>
        <v>4.5258823529411742</v>
      </c>
      <c r="R165" s="10">
        <f t="shared" si="14"/>
        <v>4.5258823529411742</v>
      </c>
      <c r="S165" s="10">
        <f t="shared" si="15"/>
        <v>4.7464705882352938</v>
      </c>
      <c r="T165" s="10"/>
      <c r="U165" s="9"/>
      <c r="V165" s="9"/>
    </row>
    <row r="166" spans="1:22" x14ac:dyDescent="0.25">
      <c r="A166" s="4">
        <v>5.4</v>
      </c>
      <c r="C166" s="4">
        <v>5</v>
      </c>
      <c r="D166" s="3">
        <v>4.9000000000000004</v>
      </c>
      <c r="E166" s="4">
        <v>5.0999999999999996</v>
      </c>
      <c r="I166" t="s">
        <v>22</v>
      </c>
      <c r="J166">
        <f>(C166+10.7)*(3/2)</f>
        <v>23.549999999999997</v>
      </c>
      <c r="K166">
        <f>(D166+10.7)*(3/2)</f>
        <v>23.4</v>
      </c>
      <c r="L166">
        <f>(E166+10.7)*(3/2)</f>
        <v>23.7</v>
      </c>
      <c r="M166" t="s">
        <v>22</v>
      </c>
      <c r="N166" t="s">
        <v>22</v>
      </c>
      <c r="O166" t="s">
        <v>22</v>
      </c>
      <c r="P166" s="9"/>
      <c r="Q166" s="10">
        <f t="shared" si="13"/>
        <v>4.6361764705882322</v>
      </c>
      <c r="R166" s="10">
        <f t="shared" si="14"/>
        <v>4.5258823529411742</v>
      </c>
      <c r="S166" s="10">
        <f t="shared" si="15"/>
        <v>4.7464705882352938</v>
      </c>
      <c r="T166" s="10"/>
      <c r="U166" s="9"/>
      <c r="V166" s="9"/>
    </row>
    <row r="167" spans="1:22" x14ac:dyDescent="0.25">
      <c r="A167" s="4">
        <v>5.4</v>
      </c>
      <c r="B167" s="3">
        <v>4.8</v>
      </c>
      <c r="C167" s="4">
        <v>4.8</v>
      </c>
      <c r="D167" s="4">
        <v>4.8</v>
      </c>
      <c r="F167" s="3">
        <v>4.7</v>
      </c>
      <c r="I167">
        <f>(B167+10.7)*(3/2)</f>
        <v>23.25</v>
      </c>
      <c r="J167">
        <f>(C167+10.7)*(3/2)</f>
        <v>23.25</v>
      </c>
      <c r="K167">
        <f>(D167+10.7)*(3/2)</f>
        <v>23.25</v>
      </c>
      <c r="L167" t="s">
        <v>22</v>
      </c>
      <c r="M167">
        <f>(F167+10.7)*(3/2)</f>
        <v>23.099999999999998</v>
      </c>
      <c r="N167" t="s">
        <v>22</v>
      </c>
      <c r="O167" t="s">
        <v>22</v>
      </c>
      <c r="P167" s="10">
        <f t="shared" si="12"/>
        <v>4.4155882352941163</v>
      </c>
      <c r="Q167" s="10">
        <f t="shared" si="13"/>
        <v>4.4155882352941163</v>
      </c>
      <c r="R167" s="10">
        <f t="shared" si="14"/>
        <v>4.4155882352941163</v>
      </c>
      <c r="S167" s="10"/>
      <c r="T167" s="10">
        <f t="shared" si="16"/>
        <v>4.3052941176470547</v>
      </c>
      <c r="U167" s="9"/>
      <c r="V167" s="9"/>
    </row>
    <row r="168" spans="1:22" x14ac:dyDescent="0.25">
      <c r="A168" s="6">
        <v>5.4</v>
      </c>
      <c r="B168" s="6">
        <v>5.0999999999999996</v>
      </c>
      <c r="C168" s="5"/>
      <c r="D168" s="6"/>
      <c r="E168" s="5"/>
      <c r="F168" s="6">
        <v>5.0999999999999996</v>
      </c>
      <c r="G168" s="6"/>
      <c r="H168" s="6"/>
      <c r="I168">
        <f>(B168+10.7)*(3/2)</f>
        <v>23.7</v>
      </c>
      <c r="J168" t="s">
        <v>22</v>
      </c>
      <c r="K168" t="s">
        <v>22</v>
      </c>
      <c r="L168" t="s">
        <v>22</v>
      </c>
      <c r="M168">
        <f>(F168+10.7)*(3/2)</f>
        <v>23.7</v>
      </c>
      <c r="N168" t="s">
        <v>22</v>
      </c>
      <c r="O168" t="s">
        <v>22</v>
      </c>
      <c r="P168" s="10">
        <f t="shared" si="12"/>
        <v>4.7464705882352938</v>
      </c>
      <c r="Q168" s="10"/>
      <c r="R168" s="10"/>
      <c r="S168" s="10"/>
      <c r="T168" s="10">
        <f t="shared" si="16"/>
        <v>4.7464705882352938</v>
      </c>
      <c r="U168" s="10"/>
      <c r="V168" s="10"/>
    </row>
    <row r="169" spans="1:22" x14ac:dyDescent="0.25">
      <c r="A169" s="3">
        <v>5.4</v>
      </c>
      <c r="B169" s="3">
        <v>5.2</v>
      </c>
      <c r="D169" s="3">
        <v>5.0999999999999996</v>
      </c>
      <c r="G169" s="3">
        <v>5.0999999999999996</v>
      </c>
      <c r="I169">
        <f>(B169+10.7)*(3/2)</f>
        <v>23.849999999999998</v>
      </c>
      <c r="J169" t="s">
        <v>22</v>
      </c>
      <c r="K169">
        <f>(D169+10.7)*(3/2)</f>
        <v>23.7</v>
      </c>
      <c r="L169" t="s">
        <v>22</v>
      </c>
      <c r="M169" t="s">
        <v>22</v>
      </c>
      <c r="N169">
        <f>(G169+10.7)*(3/2)</f>
        <v>23.7</v>
      </c>
      <c r="O169" t="s">
        <v>22</v>
      </c>
      <c r="P169" s="10">
        <f t="shared" si="12"/>
        <v>4.8567647058823518</v>
      </c>
      <c r="Q169" s="10"/>
      <c r="R169" s="10">
        <f t="shared" si="14"/>
        <v>4.7464705882352938</v>
      </c>
      <c r="S169" s="10"/>
      <c r="T169" s="10"/>
      <c r="U169" s="10">
        <f t="shared" si="17"/>
        <v>4.7464705882352938</v>
      </c>
      <c r="V169" s="10"/>
    </row>
    <row r="170" spans="1:22" x14ac:dyDescent="0.25">
      <c r="A170" s="3">
        <v>5.4</v>
      </c>
      <c r="B170" s="3">
        <v>5.2</v>
      </c>
      <c r="C170" s="4">
        <v>5.4</v>
      </c>
      <c r="D170" s="3">
        <v>5.2</v>
      </c>
      <c r="F170" s="3">
        <v>5.0999999999999996</v>
      </c>
      <c r="G170" s="3">
        <v>5.0999999999999996</v>
      </c>
      <c r="I170">
        <f>(B170+10.7)*(3/2)</f>
        <v>23.849999999999998</v>
      </c>
      <c r="J170">
        <f>(C170+10.7)*(3/2)</f>
        <v>24.150000000000002</v>
      </c>
      <c r="K170">
        <f>(D170+10.7)*(3/2)</f>
        <v>23.849999999999998</v>
      </c>
      <c r="L170" t="s">
        <v>22</v>
      </c>
      <c r="M170">
        <f>(F170+10.7)*(3/2)</f>
        <v>23.7</v>
      </c>
      <c r="N170">
        <f>(G170+10.7)*(3/2)</f>
        <v>23.7</v>
      </c>
      <c r="O170" t="s">
        <v>22</v>
      </c>
      <c r="P170" s="10">
        <f t="shared" si="12"/>
        <v>4.8567647058823518</v>
      </c>
      <c r="Q170" s="10">
        <f t="shared" si="13"/>
        <v>5.0773529411764713</v>
      </c>
      <c r="R170" s="10">
        <f t="shared" si="14"/>
        <v>4.8567647058823518</v>
      </c>
      <c r="S170" s="10"/>
      <c r="T170" s="10">
        <f t="shared" si="16"/>
        <v>4.7464705882352938</v>
      </c>
      <c r="U170" s="10">
        <f t="shared" si="17"/>
        <v>4.7464705882352938</v>
      </c>
      <c r="V170" s="10"/>
    </row>
    <row r="171" spans="1:22" x14ac:dyDescent="0.25">
      <c r="A171" s="4">
        <v>5.4</v>
      </c>
      <c r="B171" s="3">
        <v>5.0999999999999996</v>
      </c>
      <c r="D171" s="3">
        <v>5.0999999999999996</v>
      </c>
      <c r="F171" s="3">
        <v>5.0999999999999996</v>
      </c>
      <c r="G171" s="3">
        <v>5.0999999999999996</v>
      </c>
      <c r="H171" s="3">
        <v>5</v>
      </c>
      <c r="I171">
        <f>(B171+10.7)*(3/2)</f>
        <v>23.7</v>
      </c>
      <c r="J171" t="s">
        <v>22</v>
      </c>
      <c r="K171">
        <f>(D171+10.7)*(3/2)</f>
        <v>23.7</v>
      </c>
      <c r="L171" t="s">
        <v>22</v>
      </c>
      <c r="M171">
        <f>(F171+10.7)*(3/2)</f>
        <v>23.7</v>
      </c>
      <c r="N171">
        <f>(G171+10.7)*(3/2)</f>
        <v>23.7</v>
      </c>
      <c r="O171">
        <f>(H171+10.7)*(3/2)</f>
        <v>23.549999999999997</v>
      </c>
      <c r="P171" s="10">
        <f t="shared" si="12"/>
        <v>4.7464705882352938</v>
      </c>
      <c r="Q171" s="10"/>
      <c r="R171" s="10">
        <f t="shared" si="14"/>
        <v>4.7464705882352938</v>
      </c>
      <c r="S171" s="10"/>
      <c r="T171" s="10">
        <f t="shared" si="16"/>
        <v>4.7464705882352938</v>
      </c>
      <c r="U171" s="10">
        <f t="shared" si="17"/>
        <v>4.7464705882352938</v>
      </c>
      <c r="V171" s="10">
        <f t="shared" si="18"/>
        <v>4.6361764705882322</v>
      </c>
    </row>
    <row r="172" spans="1:22" x14ac:dyDescent="0.25">
      <c r="A172" s="3">
        <v>5.5</v>
      </c>
      <c r="C172" s="4">
        <v>5.0999999999999996</v>
      </c>
      <c r="D172" s="3">
        <v>5</v>
      </c>
      <c r="I172" t="s">
        <v>22</v>
      </c>
      <c r="J172">
        <f>(C172+10.7)*(3/2)</f>
        <v>23.7</v>
      </c>
      <c r="K172">
        <f>(D172+10.7)*(3/2)</f>
        <v>23.549999999999997</v>
      </c>
      <c r="L172" t="s">
        <v>22</v>
      </c>
      <c r="M172" t="s">
        <v>22</v>
      </c>
      <c r="N172" t="s">
        <v>22</v>
      </c>
      <c r="O172" t="s">
        <v>22</v>
      </c>
      <c r="P172" s="10"/>
      <c r="Q172" s="10">
        <f t="shared" si="13"/>
        <v>4.7464705882352938</v>
      </c>
      <c r="R172" s="10">
        <f t="shared" si="14"/>
        <v>4.6361764705882322</v>
      </c>
      <c r="S172" s="10"/>
      <c r="T172" s="10"/>
      <c r="U172" s="10"/>
      <c r="V172" s="10"/>
    </row>
    <row r="173" spans="1:22" x14ac:dyDescent="0.25">
      <c r="A173" s="3">
        <v>5.5</v>
      </c>
      <c r="B173" s="3">
        <v>5.2</v>
      </c>
      <c r="C173" s="4">
        <v>5.5</v>
      </c>
      <c r="D173" s="3">
        <v>5.0999999999999996</v>
      </c>
      <c r="I173">
        <f>(B173+10.7)*(3/2)</f>
        <v>23.849999999999998</v>
      </c>
      <c r="J173">
        <f>(C173+10.7)*(3/2)</f>
        <v>24.299999999999997</v>
      </c>
      <c r="K173">
        <f>(D173+10.7)*(3/2)</f>
        <v>23.7</v>
      </c>
      <c r="L173" t="s">
        <v>22</v>
      </c>
      <c r="M173" t="s">
        <v>22</v>
      </c>
      <c r="N173" t="s">
        <v>22</v>
      </c>
      <c r="O173" t="s">
        <v>22</v>
      </c>
      <c r="P173" s="10">
        <f t="shared" si="12"/>
        <v>4.8567647058823518</v>
      </c>
      <c r="Q173" s="10">
        <f t="shared" si="13"/>
        <v>5.1876470588235257</v>
      </c>
      <c r="R173" s="10">
        <f t="shared" si="14"/>
        <v>4.7464705882352938</v>
      </c>
      <c r="S173" s="10"/>
      <c r="T173" s="10"/>
      <c r="U173" s="10"/>
      <c r="V173" s="10"/>
    </row>
    <row r="174" spans="1:22" x14ac:dyDescent="0.25">
      <c r="A174" s="3">
        <v>5.5</v>
      </c>
      <c r="B174" s="3">
        <v>5.0999999999999996</v>
      </c>
      <c r="C174" s="4">
        <v>5</v>
      </c>
      <c r="D174" s="3">
        <v>5</v>
      </c>
      <c r="E174" s="4">
        <v>5</v>
      </c>
      <c r="I174">
        <f>(B174+10.7)*(3/2)</f>
        <v>23.7</v>
      </c>
      <c r="J174">
        <f>(C174+10.7)*(3/2)</f>
        <v>23.549999999999997</v>
      </c>
      <c r="K174">
        <f>(D174+10.7)*(3/2)</f>
        <v>23.549999999999997</v>
      </c>
      <c r="L174">
        <f>(E174+10.7)*(3/2)</f>
        <v>23.549999999999997</v>
      </c>
      <c r="M174" t="s">
        <v>22</v>
      </c>
      <c r="N174" t="s">
        <v>22</v>
      </c>
      <c r="O174" t="s">
        <v>22</v>
      </c>
      <c r="P174" s="10">
        <f t="shared" si="12"/>
        <v>4.7464705882352938</v>
      </c>
      <c r="Q174" s="10">
        <f t="shared" si="13"/>
        <v>4.6361764705882322</v>
      </c>
      <c r="R174" s="10">
        <f t="shared" si="14"/>
        <v>4.6361764705882322</v>
      </c>
      <c r="S174" s="10">
        <f t="shared" si="15"/>
        <v>4.6361764705882322</v>
      </c>
      <c r="T174" s="10"/>
      <c r="U174" s="10"/>
      <c r="V174" s="10"/>
    </row>
    <row r="175" spans="1:22" x14ac:dyDescent="0.25">
      <c r="A175" s="3">
        <v>5.5</v>
      </c>
      <c r="B175" s="3">
        <v>5.2</v>
      </c>
      <c r="C175" s="4">
        <v>5.4</v>
      </c>
      <c r="D175" s="3">
        <v>5.0999999999999996</v>
      </c>
      <c r="E175" s="4">
        <v>5.2</v>
      </c>
      <c r="I175">
        <f>(B175+10.7)*(3/2)</f>
        <v>23.849999999999998</v>
      </c>
      <c r="J175">
        <f>(C175+10.7)*(3/2)</f>
        <v>24.150000000000002</v>
      </c>
      <c r="K175">
        <f>(D175+10.7)*(3/2)</f>
        <v>23.7</v>
      </c>
      <c r="L175">
        <f>(E175+10.7)*(3/2)</f>
        <v>23.849999999999998</v>
      </c>
      <c r="M175" t="s">
        <v>22</v>
      </c>
      <c r="N175" t="s">
        <v>22</v>
      </c>
      <c r="O175" t="s">
        <v>22</v>
      </c>
      <c r="P175" s="10">
        <f t="shared" si="12"/>
        <v>4.8567647058823518</v>
      </c>
      <c r="Q175" s="10">
        <f t="shared" si="13"/>
        <v>5.0773529411764713</v>
      </c>
      <c r="R175" s="10">
        <f t="shared" si="14"/>
        <v>4.7464705882352938</v>
      </c>
      <c r="S175" s="10">
        <f t="shared" si="15"/>
        <v>4.8567647058823518</v>
      </c>
      <c r="T175" s="10"/>
      <c r="U175" s="10"/>
      <c r="V175" s="10"/>
    </row>
    <row r="176" spans="1:22" x14ac:dyDescent="0.25">
      <c r="A176" s="3">
        <v>5.5</v>
      </c>
      <c r="B176" s="3">
        <v>5.5</v>
      </c>
      <c r="C176" s="4">
        <v>5.5</v>
      </c>
      <c r="D176" s="3">
        <v>5.5</v>
      </c>
      <c r="F176" s="3">
        <v>5.5</v>
      </c>
      <c r="H176" s="3">
        <v>5.5</v>
      </c>
      <c r="I176">
        <f>(B176+10.7)*(3/2)</f>
        <v>24.299999999999997</v>
      </c>
      <c r="J176">
        <f>(C176+10.7)*(3/2)</f>
        <v>24.299999999999997</v>
      </c>
      <c r="K176">
        <f>(D176+10.7)*(3/2)</f>
        <v>24.299999999999997</v>
      </c>
      <c r="L176" t="s">
        <v>22</v>
      </c>
      <c r="M176">
        <f>(F176+10.7)*(3/2)</f>
        <v>24.299999999999997</v>
      </c>
      <c r="N176" t="s">
        <v>22</v>
      </c>
      <c r="O176">
        <f>(H176+10.7)*(3/2)</f>
        <v>24.299999999999997</v>
      </c>
      <c r="P176" s="10">
        <f t="shared" si="12"/>
        <v>5.1876470588235257</v>
      </c>
      <c r="Q176" s="10">
        <f t="shared" si="13"/>
        <v>5.1876470588235257</v>
      </c>
      <c r="R176" s="10">
        <f t="shared" si="14"/>
        <v>5.1876470588235257</v>
      </c>
      <c r="S176" s="10"/>
      <c r="T176" s="10">
        <f t="shared" si="16"/>
        <v>5.1876470588235257</v>
      </c>
      <c r="U176" s="10"/>
      <c r="V176" s="10"/>
    </row>
    <row r="177" spans="1:22" x14ac:dyDescent="0.25">
      <c r="A177" s="3">
        <v>5.6</v>
      </c>
      <c r="E177" s="4">
        <v>5.9</v>
      </c>
      <c r="I177" t="s">
        <v>22</v>
      </c>
      <c r="J177" t="s">
        <v>22</v>
      </c>
      <c r="K177" t="s">
        <v>22</v>
      </c>
      <c r="L177">
        <f>(E177+10.7)*(3/2)</f>
        <v>24.900000000000002</v>
      </c>
      <c r="M177" t="s">
        <v>22</v>
      </c>
      <c r="N177" t="s">
        <v>22</v>
      </c>
      <c r="O177" t="s">
        <v>22</v>
      </c>
      <c r="P177" s="10"/>
      <c r="Q177" s="10"/>
      <c r="R177" s="10"/>
      <c r="S177" s="10">
        <f t="shared" si="15"/>
        <v>5.6288235294117648</v>
      </c>
      <c r="T177" s="10"/>
      <c r="U177" s="10"/>
      <c r="V177" s="10"/>
    </row>
    <row r="178" spans="1:22" x14ac:dyDescent="0.25">
      <c r="A178" s="3">
        <v>5.6</v>
      </c>
      <c r="B178" s="3">
        <v>5.0999999999999996</v>
      </c>
      <c r="D178" s="3">
        <v>5</v>
      </c>
      <c r="F178" s="3">
        <v>5</v>
      </c>
      <c r="G178" s="3">
        <v>4.9000000000000004</v>
      </c>
      <c r="H178" s="3">
        <v>4.9000000000000004</v>
      </c>
      <c r="I178">
        <f>(B178+10.7)*(3/2)</f>
        <v>23.7</v>
      </c>
      <c r="J178" t="s">
        <v>22</v>
      </c>
      <c r="K178">
        <f>(D178+10.7)*(3/2)</f>
        <v>23.549999999999997</v>
      </c>
      <c r="L178" t="s">
        <v>22</v>
      </c>
      <c r="M178">
        <f>(F178+10.7)*(3/2)</f>
        <v>23.549999999999997</v>
      </c>
      <c r="N178">
        <f>(G178+10.7)*(3/2)</f>
        <v>23.4</v>
      </c>
      <c r="O178">
        <f>(H178+10.7)*(3/2)</f>
        <v>23.4</v>
      </c>
      <c r="P178" s="10">
        <f t="shared" si="12"/>
        <v>4.7464705882352938</v>
      </c>
      <c r="Q178" s="10"/>
      <c r="R178" s="10">
        <f t="shared" si="14"/>
        <v>4.6361764705882322</v>
      </c>
      <c r="S178" s="10"/>
      <c r="T178" s="10">
        <f t="shared" si="16"/>
        <v>4.6361764705882322</v>
      </c>
      <c r="U178" s="10">
        <f t="shared" si="17"/>
        <v>4.5258823529411742</v>
      </c>
      <c r="V178" s="10">
        <f t="shared" si="18"/>
        <v>4.5258823529411742</v>
      </c>
    </row>
    <row r="179" spans="1:22" x14ac:dyDescent="0.25">
      <c r="A179" s="3">
        <v>5.6</v>
      </c>
      <c r="B179" s="3">
        <v>5.3</v>
      </c>
      <c r="D179" s="3">
        <v>5.3</v>
      </c>
      <c r="F179" s="3">
        <v>5.2</v>
      </c>
      <c r="G179" s="3">
        <v>5.2</v>
      </c>
      <c r="H179" s="3">
        <v>5.4</v>
      </c>
      <c r="I179">
        <f>(B179+10.7)*(3/2)</f>
        <v>24</v>
      </c>
      <c r="J179" t="s">
        <v>22</v>
      </c>
      <c r="K179">
        <f>(D179+10.7)*(3/2)</f>
        <v>24</v>
      </c>
      <c r="L179" t="s">
        <v>22</v>
      </c>
      <c r="M179">
        <f>(F179+10.7)*(3/2)</f>
        <v>23.849999999999998</v>
      </c>
      <c r="N179">
        <f>(G179+10.7)*(3/2)</f>
        <v>23.849999999999998</v>
      </c>
      <c r="O179">
        <f>(H179+10.7)*(3/2)</f>
        <v>24.150000000000002</v>
      </c>
      <c r="P179" s="10">
        <f t="shared" si="12"/>
        <v>4.9670588235294098</v>
      </c>
      <c r="Q179" s="10"/>
      <c r="R179" s="10">
        <f t="shared" si="14"/>
        <v>4.9670588235294098</v>
      </c>
      <c r="S179" s="10"/>
      <c r="T179" s="10">
        <f t="shared" si="16"/>
        <v>4.8567647058823518</v>
      </c>
      <c r="U179" s="10">
        <f t="shared" si="17"/>
        <v>4.8567647058823518</v>
      </c>
      <c r="V179" s="10">
        <f t="shared" si="18"/>
        <v>5.0773529411764713</v>
      </c>
    </row>
    <row r="180" spans="1:22" ht="13.5" customHeight="1" x14ac:dyDescent="0.25">
      <c r="A180" s="3">
        <v>5.6</v>
      </c>
      <c r="B180" s="3">
        <v>5.7</v>
      </c>
      <c r="C180" s="4">
        <v>5.7</v>
      </c>
      <c r="D180" s="3">
        <v>5.7</v>
      </c>
      <c r="H180" s="3">
        <v>5.7</v>
      </c>
      <c r="I180">
        <f>(B180+10.7)*(3/2)</f>
        <v>24.599999999999998</v>
      </c>
      <c r="J180">
        <f>(C180+10.7)*(3/2)</f>
        <v>24.599999999999998</v>
      </c>
      <c r="K180">
        <f>(D180+10.7)*(3/2)</f>
        <v>24.599999999999998</v>
      </c>
      <c r="L180" t="s">
        <v>22</v>
      </c>
      <c r="M180" t="s">
        <v>22</v>
      </c>
      <c r="N180" t="s">
        <v>22</v>
      </c>
      <c r="O180">
        <f>(H180+10.7)*(3/2)</f>
        <v>24.599999999999998</v>
      </c>
      <c r="P180" s="10">
        <f t="shared" si="12"/>
        <v>5.4082352941176453</v>
      </c>
      <c r="Q180" s="10">
        <f t="shared" si="13"/>
        <v>5.4082352941176453</v>
      </c>
      <c r="R180" s="10">
        <f t="shared" si="14"/>
        <v>5.4082352941176453</v>
      </c>
      <c r="S180" s="10"/>
      <c r="T180" s="10"/>
      <c r="U180" s="10"/>
      <c r="V180" s="10">
        <f t="shared" si="18"/>
        <v>5.4082352941176453</v>
      </c>
    </row>
    <row r="181" spans="1:22" x14ac:dyDescent="0.25">
      <c r="A181" s="3">
        <v>5.6</v>
      </c>
      <c r="B181" s="3">
        <v>5.7</v>
      </c>
      <c r="C181" s="4">
        <v>5.7</v>
      </c>
      <c r="D181" s="3">
        <v>5.7</v>
      </c>
      <c r="E181" s="4">
        <v>5.8</v>
      </c>
      <c r="H181" s="3">
        <v>5.8</v>
      </c>
      <c r="I181">
        <f>(B181+10.7)*(3/2)</f>
        <v>24.599999999999998</v>
      </c>
      <c r="J181">
        <f>(C181+10.7)*(3/2)</f>
        <v>24.599999999999998</v>
      </c>
      <c r="K181">
        <f>(D181+10.7)*(3/2)</f>
        <v>24.599999999999998</v>
      </c>
      <c r="L181">
        <f>(E181+10.7)*(3/2)</f>
        <v>24.75</v>
      </c>
      <c r="M181" t="s">
        <v>22</v>
      </c>
      <c r="N181" t="s">
        <v>22</v>
      </c>
      <c r="O181">
        <f>(H181+10.7)*(3/2)</f>
        <v>24.75</v>
      </c>
      <c r="P181" s="10">
        <f t="shared" si="12"/>
        <v>5.4082352941176453</v>
      </c>
      <c r="Q181" s="10">
        <f t="shared" si="13"/>
        <v>5.4082352941176453</v>
      </c>
      <c r="R181" s="10">
        <f t="shared" si="14"/>
        <v>5.4082352941176453</v>
      </c>
      <c r="S181" s="10">
        <f t="shared" si="15"/>
        <v>5.5185294117647032</v>
      </c>
      <c r="T181" s="10"/>
      <c r="U181" s="10"/>
      <c r="V181" s="10">
        <f t="shared" si="18"/>
        <v>5.5185294117647032</v>
      </c>
    </row>
    <row r="182" spans="1:22" x14ac:dyDescent="0.25">
      <c r="A182" s="3">
        <v>5.7</v>
      </c>
      <c r="B182" s="3">
        <v>5.6</v>
      </c>
      <c r="C182" s="4">
        <v>5.7</v>
      </c>
      <c r="D182" s="3">
        <v>5.6</v>
      </c>
      <c r="E182" s="4">
        <v>5.7</v>
      </c>
      <c r="I182">
        <f>(B182+10.7)*(3/2)</f>
        <v>24.449999999999996</v>
      </c>
      <c r="J182">
        <f>(C182+10.7)*(3/2)</f>
        <v>24.599999999999998</v>
      </c>
      <c r="K182">
        <f>(D182+10.7)*(3/2)</f>
        <v>24.449999999999996</v>
      </c>
      <c r="L182">
        <f>(E182+10.7)*(3/2)</f>
        <v>24.599999999999998</v>
      </c>
      <c r="M182" t="s">
        <v>22</v>
      </c>
      <c r="N182" t="s">
        <v>22</v>
      </c>
      <c r="O182" t="s">
        <v>22</v>
      </c>
      <c r="P182" s="10">
        <f t="shared" si="12"/>
        <v>5.2979411764705837</v>
      </c>
      <c r="Q182" s="10">
        <f t="shared" si="13"/>
        <v>5.4082352941176453</v>
      </c>
      <c r="R182" s="10">
        <f t="shared" si="14"/>
        <v>5.2979411764705837</v>
      </c>
      <c r="S182" s="10">
        <f t="shared" si="15"/>
        <v>5.4082352941176453</v>
      </c>
      <c r="T182" s="10"/>
      <c r="U182" s="10"/>
      <c r="V182" s="10"/>
    </row>
    <row r="183" spans="1:22" x14ac:dyDescent="0.25">
      <c r="A183" s="3">
        <v>5.7</v>
      </c>
      <c r="B183" s="3">
        <v>5.3</v>
      </c>
      <c r="D183" s="3">
        <v>5.2</v>
      </c>
      <c r="G183" s="3">
        <v>5.2</v>
      </c>
      <c r="H183" s="3">
        <v>5.2</v>
      </c>
      <c r="I183">
        <f>(B183+10.7)*(3/2)</f>
        <v>24</v>
      </c>
      <c r="J183" t="s">
        <v>22</v>
      </c>
      <c r="K183">
        <f>(D183+10.7)*(3/2)</f>
        <v>23.849999999999998</v>
      </c>
      <c r="L183" t="s">
        <v>22</v>
      </c>
      <c r="M183" t="s">
        <v>22</v>
      </c>
      <c r="N183">
        <f>(G183+10.7)*(3/2)</f>
        <v>23.849999999999998</v>
      </c>
      <c r="O183">
        <f>(H183+10.7)*(3/2)</f>
        <v>23.849999999999998</v>
      </c>
      <c r="P183" s="10">
        <f t="shared" si="12"/>
        <v>4.9670588235294098</v>
      </c>
      <c r="Q183" s="10"/>
      <c r="R183" s="10">
        <f t="shared" si="14"/>
        <v>4.8567647058823518</v>
      </c>
      <c r="S183" s="10"/>
      <c r="T183" s="10"/>
      <c r="U183" s="10">
        <f t="shared" si="17"/>
        <v>4.8567647058823518</v>
      </c>
      <c r="V183" s="10">
        <f t="shared" si="18"/>
        <v>4.8567647058823518</v>
      </c>
    </row>
    <row r="184" spans="1:22" x14ac:dyDescent="0.25">
      <c r="A184" s="3">
        <v>5.8</v>
      </c>
      <c r="B184" s="3">
        <v>5.3</v>
      </c>
      <c r="C184" s="4">
        <v>5.4</v>
      </c>
      <c r="D184" s="3">
        <v>5.4</v>
      </c>
      <c r="I184">
        <f>(B184+10.7)*(3/2)</f>
        <v>24</v>
      </c>
      <c r="J184">
        <f>(C184+10.7)*(3/2)</f>
        <v>24.150000000000002</v>
      </c>
      <c r="K184">
        <f>(D184+10.7)*(3/2)</f>
        <v>24.150000000000002</v>
      </c>
      <c r="L184" t="s">
        <v>22</v>
      </c>
      <c r="M184" t="s">
        <v>22</v>
      </c>
      <c r="N184" t="s">
        <v>22</v>
      </c>
      <c r="O184" t="s">
        <v>22</v>
      </c>
      <c r="P184" s="10">
        <f t="shared" si="12"/>
        <v>4.9670588235294098</v>
      </c>
      <c r="Q184" s="10">
        <f t="shared" si="13"/>
        <v>5.0773529411764713</v>
      </c>
      <c r="R184" s="10">
        <f t="shared" si="14"/>
        <v>5.0773529411764713</v>
      </c>
      <c r="S184" s="10"/>
      <c r="T184" s="10"/>
      <c r="U184" s="10"/>
      <c r="V184" s="10"/>
    </row>
    <row r="185" spans="1:22" x14ac:dyDescent="0.25">
      <c r="A185" s="3">
        <v>5.8</v>
      </c>
      <c r="B185" s="3">
        <v>5.6</v>
      </c>
      <c r="D185" s="3">
        <v>5.5</v>
      </c>
      <c r="F185" s="3">
        <v>5.5</v>
      </c>
      <c r="G185" s="3">
        <v>5.5</v>
      </c>
      <c r="H185" s="3">
        <v>5.6</v>
      </c>
      <c r="I185">
        <f>(B185+10.7)*(3/2)</f>
        <v>24.449999999999996</v>
      </c>
      <c r="J185" t="s">
        <v>22</v>
      </c>
      <c r="K185">
        <f>(D185+10.7)*(3/2)</f>
        <v>24.299999999999997</v>
      </c>
      <c r="L185" t="s">
        <v>22</v>
      </c>
      <c r="M185">
        <f>(F185+10.7)*(3/2)</f>
        <v>24.299999999999997</v>
      </c>
      <c r="N185">
        <f>(G185+10.7)*(3/2)</f>
        <v>24.299999999999997</v>
      </c>
      <c r="O185">
        <f>(H185+10.7)*(3/2)</f>
        <v>24.449999999999996</v>
      </c>
      <c r="P185" s="10">
        <f t="shared" si="12"/>
        <v>5.2979411764705837</v>
      </c>
      <c r="Q185" s="10"/>
      <c r="R185" s="10">
        <f t="shared" si="14"/>
        <v>5.1876470588235257</v>
      </c>
      <c r="S185" s="10"/>
      <c r="T185" s="10">
        <f t="shared" si="16"/>
        <v>5.1876470588235257</v>
      </c>
      <c r="U185" s="10">
        <f t="shared" si="17"/>
        <v>5.1876470588235257</v>
      </c>
      <c r="V185" s="10">
        <f t="shared" si="18"/>
        <v>5.2979411764705837</v>
      </c>
    </row>
    <row r="186" spans="1:22" x14ac:dyDescent="0.25">
      <c r="A186" s="3">
        <v>5.9</v>
      </c>
      <c r="B186" s="3">
        <v>6</v>
      </c>
      <c r="D186" s="3">
        <v>6</v>
      </c>
      <c r="F186" s="3">
        <v>6</v>
      </c>
      <c r="G186" s="3">
        <v>6</v>
      </c>
      <c r="H186" s="3">
        <v>6</v>
      </c>
      <c r="I186">
        <f>(B186+10.7)*(3/2)</f>
        <v>25.049999999999997</v>
      </c>
      <c r="J186" t="s">
        <v>22</v>
      </c>
      <c r="K186">
        <f>(D186+10.7)*(3/2)</f>
        <v>25.049999999999997</v>
      </c>
      <c r="L186" t="s">
        <v>22</v>
      </c>
      <c r="M186">
        <f>(F186+10.7)*(3/2)</f>
        <v>25.049999999999997</v>
      </c>
      <c r="N186">
        <f>(G186+10.7)*(3/2)</f>
        <v>25.049999999999997</v>
      </c>
      <c r="O186">
        <f>(H186+10.7)*(3/2)</f>
        <v>25.049999999999997</v>
      </c>
      <c r="P186" s="10">
        <f t="shared" si="12"/>
        <v>5.7391176470588192</v>
      </c>
      <c r="Q186" s="10"/>
      <c r="R186" s="10">
        <f t="shared" si="14"/>
        <v>5.7391176470588192</v>
      </c>
      <c r="S186" s="10"/>
      <c r="T186" s="10">
        <f t="shared" si="16"/>
        <v>5.7391176470588192</v>
      </c>
      <c r="U186" s="10">
        <f t="shared" si="17"/>
        <v>5.7391176470588192</v>
      </c>
      <c r="V186" s="10">
        <f t="shared" si="18"/>
        <v>5.7391176470588192</v>
      </c>
    </row>
    <row r="187" spans="1:22" x14ac:dyDescent="0.25">
      <c r="A187" s="4">
        <v>6.2</v>
      </c>
      <c r="B187" s="3">
        <v>6.3</v>
      </c>
      <c r="C187" s="4">
        <v>6.3</v>
      </c>
      <c r="E187" s="4">
        <v>6.4</v>
      </c>
      <c r="H187" s="3">
        <v>6.4</v>
      </c>
      <c r="I187">
        <f>(B187+10.7)*(3/2)</f>
        <v>25.5</v>
      </c>
      <c r="J187">
        <f>(C187+10.7)*(3/2)</f>
        <v>25.5</v>
      </c>
      <c r="K187" t="s">
        <v>22</v>
      </c>
      <c r="L187">
        <f>(E187+10.7)*(3/2)</f>
        <v>25.650000000000002</v>
      </c>
      <c r="M187" t="s">
        <v>22</v>
      </c>
      <c r="N187" t="s">
        <v>22</v>
      </c>
      <c r="O187">
        <f>(H187+10.7)*(3/2)</f>
        <v>25.650000000000002</v>
      </c>
      <c r="P187" s="10">
        <f t="shared" si="12"/>
        <v>6.07</v>
      </c>
      <c r="Q187" s="10">
        <f t="shared" si="13"/>
        <v>6.07</v>
      </c>
      <c r="R187" s="10"/>
      <c r="S187" s="10">
        <f t="shared" si="15"/>
        <v>6.1802941176470583</v>
      </c>
      <c r="T187" s="10"/>
      <c r="U187" s="10"/>
      <c r="V187" s="10">
        <f t="shared" si="18"/>
        <v>6.1802941176470583</v>
      </c>
    </row>
    <row r="188" spans="1:22" x14ac:dyDescent="0.25">
      <c r="A188" s="3">
        <v>6.3</v>
      </c>
      <c r="B188" s="3">
        <v>6.8</v>
      </c>
      <c r="C188" s="4">
        <v>6.9</v>
      </c>
      <c r="E188" s="4">
        <v>7</v>
      </c>
      <c r="H188" s="3">
        <v>6.7</v>
      </c>
      <c r="I188">
        <f>(B188+10.7)*(3/2)</f>
        <v>26.25</v>
      </c>
      <c r="J188">
        <f>(C188+10.7)*(3/2)</f>
        <v>26.400000000000002</v>
      </c>
      <c r="K188" t="s">
        <v>22</v>
      </c>
      <c r="L188">
        <f>(E188+10.7)*(3/2)</f>
        <v>26.549999999999997</v>
      </c>
      <c r="M188" t="s">
        <v>22</v>
      </c>
      <c r="N188" t="s">
        <v>22</v>
      </c>
      <c r="O188">
        <f>(H188+10.7)*(3/2)</f>
        <v>26.099999999999998</v>
      </c>
      <c r="P188" s="10">
        <f t="shared" si="12"/>
        <v>6.6214705882352938</v>
      </c>
      <c r="Q188" s="10">
        <f t="shared" si="13"/>
        <v>6.7317647058823518</v>
      </c>
      <c r="R188" s="10"/>
      <c r="S188" s="10">
        <f t="shared" si="15"/>
        <v>6.8420588235294098</v>
      </c>
      <c r="T188" s="10"/>
      <c r="U188" s="10"/>
      <c r="V188" s="10">
        <f t="shared" si="18"/>
        <v>6.5111764705882322</v>
      </c>
    </row>
  </sheetData>
  <sortState xmlns:xlrd2="http://schemas.microsoft.com/office/spreadsheetml/2017/richdata2" ref="A2:O195">
    <sortCondition ref="A2:A1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fouzi Bellalem</dc:creator>
  <cp:lastModifiedBy>Beto</cp:lastModifiedBy>
  <dcterms:created xsi:type="dcterms:W3CDTF">2025-10-16T19:39:16Z</dcterms:created>
  <dcterms:modified xsi:type="dcterms:W3CDTF">2026-06-07T02:18:05Z</dcterms:modified>
</cp:coreProperties>
</file>