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2F17091-8FA4-464E-A6E0-B20BF4ADE2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UNES" sheetId="2" r:id="rId1"/>
    <sheet name="MARTES" sheetId="3" r:id="rId2"/>
    <sheet name="MIERCOLES" sheetId="4" r:id="rId3"/>
    <sheet name="JUEVES" sheetId="5" r:id="rId4"/>
    <sheet name="VIERNES" sheetId="6" r:id="rId5"/>
    <sheet name="SABADO" sheetId="7" r:id="rId6"/>
    <sheet name="DOMINGO" sheetId="1" r:id="rId7"/>
  </sheets>
  <externalReferences>
    <externalReference r:id="rId8"/>
    <externalReference r:id="rId9"/>
    <externalReference r:id="rId10"/>
  </externalReferences>
  <definedNames>
    <definedName name="Fecha">'[1]Sectores ACC'!#REF!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4" i="5" l="1"/>
  <c r="AT54" i="5"/>
  <c r="AU54" i="5"/>
  <c r="AV54" i="5"/>
  <c r="AW54" i="5"/>
  <c r="AX54" i="5"/>
  <c r="AR54" i="5"/>
  <c r="AP65" i="1" l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P60" i="5" l="1"/>
  <c r="P59" i="5"/>
  <c r="P59" i="4"/>
  <c r="P60" i="4"/>
  <c r="O60" i="3"/>
  <c r="O59" i="2"/>
  <c r="O60" i="2"/>
  <c r="P60" i="7"/>
  <c r="P59" i="7"/>
  <c r="P60" i="6"/>
  <c r="P59" i="6"/>
  <c r="O61" i="1"/>
  <c r="B71" i="7"/>
  <c r="O59" i="3"/>
  <c r="O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Comienza conteo hasta 23:59z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ATFM</author>
  </authors>
  <commentList>
    <comment ref="A4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ATFM:</t>
        </r>
        <r>
          <rPr>
            <sz val="9"/>
            <color indexed="81"/>
            <rFont val="Tahoma"/>
            <family val="2"/>
          </rPr>
          <t xml:space="preserve">
Cambio de Horario a NORMAL</t>
        </r>
      </text>
    </comment>
  </commentList>
</comments>
</file>

<file path=xl/sharedStrings.xml><?xml version="1.0" encoding="utf-8"?>
<sst xmlns="http://schemas.openxmlformats.org/spreadsheetml/2006/main" count="221" uniqueCount="30">
  <si>
    <t>MES</t>
  </si>
  <si>
    <t>13/01/2023</t>
  </si>
  <si>
    <t>20/01/2023</t>
  </si>
  <si>
    <t>27/01/2023</t>
  </si>
  <si>
    <t>FECHA</t>
  </si>
  <si>
    <t>REGLA</t>
  </si>
  <si>
    <t>Huracan Idalia</t>
  </si>
  <si>
    <t>,</t>
  </si>
  <si>
    <t>CANTIDAD DE VECES QUE PASA LA CAPACIDAD CALCULADA DEL SECTOR</t>
  </si>
  <si>
    <t>MAR</t>
  </si>
  <si>
    <t>MARZO HORARIO DE VERANO 1400/1800Z</t>
  </si>
  <si>
    <t>TURNO</t>
  </si>
  <si>
    <t>ENE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</si>
  <si>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</si>
  <si>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</si>
  <si>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</si>
  <si>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</si>
  <si>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</si>
  <si>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</si>
  <si>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</si>
  <si>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</si>
  <si>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</si>
  <si>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</si>
  <si>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MARZO HORARIO NORMAL 1400Z/1900Z</t>
  </si>
  <si>
    <t>Horario de verano comienzo 12/03/2023</t>
  </si>
  <si>
    <t>M</t>
  </si>
  <si>
    <t>Horario Normal comienzo 05/11/2023</t>
  </si>
  <si>
    <t>T</t>
  </si>
  <si>
    <t>NOVIEMBRE HORARIO DE VERANO 1400Z/1800Z</t>
  </si>
  <si>
    <t>NOVIEMBRE HORARIO NORMAL 1400Z/1900Z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</si>
</sst>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499984740745262"/>
      <name val="Arial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20" fontId="1" fillId="2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3" borderId="7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20" fontId="1" fillId="6" borderId="7" xfId="0" applyNumberFormat="1" applyFont="1" applyFill="1" applyBorder="1" applyAlignment="1">
      <alignment horizontal="center" vertical="center" wrapText="1"/>
    </xf>
    <xf numFmtId="20" fontId="1" fillId="6" borderId="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5" xfId="0" applyBorder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4" fontId="7" fillId="7" borderId="7" xfId="0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22" xfId="0" applyFont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4" fontId="9" fillId="4" borderId="7" xfId="0" applyNumberFormat="1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14" fontId="3" fillId="10" borderId="4" xfId="0" applyNumberFormat="1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14" fontId="0" fillId="9" borderId="4" xfId="0" applyNumberForma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0" fillId="4" borderId="31" xfId="0" applyNumberFormat="1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10" fillId="4" borderId="31" xfId="0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3" fillId="11" borderId="29" xfId="0" applyFont="1" applyFill="1" applyBorder="1" applyAlignment="1">
      <alignment horizontal="center"/>
    </xf>
    <xf numFmtId="14" fontId="10" fillId="16" borderId="31" xfId="0" applyNumberFormat="1" applyFont="1" applyFill="1" applyBorder="1" applyAlignment="1">
      <alignment horizontal="center"/>
    </xf>
    <xf numFmtId="0" fontId="10" fillId="16" borderId="31" xfId="0" applyFont="1" applyFill="1" applyBorder="1" applyAlignment="1">
      <alignment horizontal="center"/>
    </xf>
    <xf numFmtId="14" fontId="10" fillId="6" borderId="31" xfId="0" applyNumberFormat="1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1" fillId="4" borderId="30" xfId="0" applyFont="1" applyFill="1" applyBorder="1"/>
    <xf numFmtId="0" fontId="3" fillId="15" borderId="32" xfId="0" applyFont="1" applyFill="1" applyBorder="1" applyAlignment="1">
      <alignment horizontal="left"/>
    </xf>
    <xf numFmtId="0" fontId="0" fillId="4" borderId="35" xfId="0" applyFill="1" applyBorder="1" applyAlignment="1">
      <alignment horizontal="center"/>
    </xf>
    <xf numFmtId="0" fontId="14" fillId="14" borderId="26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3" fillId="0" borderId="0" xfId="0" applyFont="1"/>
    <xf numFmtId="0" fontId="0" fillId="15" borderId="33" xfId="0" applyFill="1" applyBorder="1" applyAlignment="1">
      <alignment horizontal="left"/>
    </xf>
    <xf numFmtId="0" fontId="0" fillId="15" borderId="34" xfId="0" applyFill="1" applyBorder="1" applyAlignment="1">
      <alignment horizontal="left"/>
    </xf>
    <xf numFmtId="14" fontId="3" fillId="0" borderId="17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14" fillId="14" borderId="3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10" fillId="17" borderId="31" xfId="0" applyFont="1" applyFill="1" applyBorder="1" applyAlignment="1">
      <alignment horizontal="center"/>
    </xf>
    <xf numFmtId="14" fontId="3" fillId="0" borderId="37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39" xfId="0" applyFill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42" xfId="0" applyFill="1" applyBorder="1" applyAlignment="1">
      <alignment horizontal="center"/>
    </xf>
    <xf numFmtId="14" fontId="3" fillId="0" borderId="43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20" fontId="1" fillId="14" borderId="8" xfId="0" applyNumberFormat="1" applyFont="1" applyFill="1" applyBorder="1" applyAlignment="1">
      <alignment horizontal="center" vertical="center" wrapText="1"/>
    </xf>
    <xf numFmtId="20" fontId="1" fillId="18" borderId="8" xfId="0" applyNumberFormat="1" applyFont="1" applyFill="1" applyBorder="1" applyAlignment="1">
      <alignment horizontal="center" vertical="center" wrapText="1"/>
    </xf>
    <xf numFmtId="20" fontId="1" fillId="15" borderId="8" xfId="0" applyNumberFormat="1" applyFont="1" applyFill="1" applyBorder="1" applyAlignment="1">
      <alignment horizontal="center" vertical="center" wrapText="1"/>
    </xf>
    <xf numFmtId="20" fontId="1" fillId="15" borderId="7" xfId="0" applyNumberFormat="1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8" fillId="15" borderId="8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14" fontId="0" fillId="17" borderId="2" xfId="0" applyNumberForma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164" fontId="16" fillId="15" borderId="2" xfId="0" applyNumberFormat="1" applyFont="1" applyFill="1" applyBorder="1" applyAlignment="1">
      <alignment horizontal="center"/>
    </xf>
    <xf numFmtId="164" fontId="16" fillId="15" borderId="10" xfId="0" applyNumberFormat="1" applyFont="1" applyFill="1" applyBorder="1" applyAlignment="1">
      <alignment horizontal="center"/>
    </xf>
    <xf numFmtId="164" fontId="16" fillId="15" borderId="11" xfId="0" applyNumberFormat="1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20" borderId="12" xfId="0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0" fontId="3" fillId="20" borderId="13" xfId="0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20" fontId="3" fillId="0" borderId="10" xfId="0" applyNumberFormat="1" applyFont="1" applyBorder="1" applyAlignment="1">
      <alignment horizontal="center" vertical="center" wrapText="1"/>
    </xf>
    <xf numFmtId="0" fontId="11" fillId="4" borderId="30" xfId="0" applyFont="1" applyFill="1" applyBorder="1"/>
    <xf numFmtId="0" fontId="11" fillId="4" borderId="0" xfId="0" applyFont="1" applyFill="1"/>
    <xf numFmtId="14" fontId="10" fillId="11" borderId="26" xfId="0" applyNumberFormat="1" applyFont="1" applyFill="1" applyBorder="1" applyAlignment="1">
      <alignment horizontal="center"/>
    </xf>
    <xf numFmtId="14" fontId="10" fillId="11" borderId="27" xfId="0" applyNumberFormat="1" applyFont="1" applyFill="1" applyBorder="1" applyAlignment="1">
      <alignment horizontal="center"/>
    </xf>
    <xf numFmtId="14" fontId="10" fillId="11" borderId="28" xfId="0" applyNumberFormat="1" applyFont="1" applyFill="1" applyBorder="1" applyAlignment="1">
      <alignment horizontal="center"/>
    </xf>
    <xf numFmtId="0" fontId="3" fillId="15" borderId="32" xfId="0" applyFont="1" applyFill="1" applyBorder="1" applyAlignment="1">
      <alignment horizontal="left"/>
    </xf>
    <xf numFmtId="0" fontId="3" fillId="15" borderId="33" xfId="0" applyFont="1" applyFill="1" applyBorder="1" applyAlignment="1">
      <alignment horizontal="left"/>
    </xf>
    <xf numFmtId="0" fontId="3" fillId="15" borderId="34" xfId="0" applyFont="1" applyFill="1" applyBorder="1" applyAlignment="1">
      <alignment horizontal="left"/>
    </xf>
    <xf numFmtId="0" fontId="13" fillId="0" borderId="0" xfId="0" applyFont="1"/>
    <xf numFmtId="0" fontId="0" fillId="0" borderId="0" xfId="0"/>
    <xf numFmtId="14" fontId="10" fillId="11" borderId="31" xfId="0" applyNumberFormat="1" applyFont="1" applyFill="1" applyBorder="1" applyAlignment="1">
      <alignment horizontal="center"/>
    </xf>
    <xf numFmtId="0" fontId="10" fillId="11" borderId="31" xfId="0" applyFont="1" applyFill="1" applyBorder="1" applyAlignment="1">
      <alignment horizontal="center"/>
    </xf>
    <xf numFmtId="0" fontId="0" fillId="15" borderId="33" xfId="0" applyFill="1" applyBorder="1" applyAlignment="1">
      <alignment horizontal="left"/>
    </xf>
    <xf numFmtId="0" fontId="0" fillId="15" borderId="34" xfId="0" applyFill="1" applyBorder="1" applyAlignment="1">
      <alignment horizontal="left"/>
    </xf>
  </cellXfs>
  <cellStyles count="1">
    <cellStyle name="Normal" xfId="0" builtinId="0"/>
  </cellStyles>
  <dxfs count="2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LUNES!$B$58:$N$58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LUNES!$B$59:$N$59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F-4CB2-80A6-C85209CA22BF}"/>
            </c:ext>
          </c:extLst>
        </c:ser>
        <c:ser>
          <c:idx val="1"/>
          <c:order val="1"/>
          <c:tx>
            <c:strRef>
              <c:f>LUNES!$A$60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LUNES!$B$58:$N$58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LUNES!$B$60:$N$60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F-4CB2-80A6-C85209CA22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3961984"/>
        <c:axId val="783963952"/>
      </c:lineChart>
      <c:catAx>
        <c:axId val="7839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3952"/>
        <c:crosses val="autoZero"/>
        <c:auto val="1"/>
        <c:lblAlgn val="ctr"/>
        <c:lblOffset val="100"/>
        <c:noMultiLvlLbl val="0"/>
      </c:catAx>
      <c:valAx>
        <c:axId val="78396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1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ES"/>
              <a:t>Sect A+B 2359/0145Z</a:t>
            </a:r>
          </a:p>
        </c:rich>
      </c:tx>
      <c:layout>
        <c:manualLayout>
          <c:xMode val="edge"/>
          <c:yMode val="edge"/>
          <c:x val="0.34700048198606565"/>
          <c:y val="1.9907155177954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2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[3]JUEVES!$AR$1:$AX$1</c:f>
              <c:numCache>
                <c:formatCode>h:mm;@</c:formatCode>
                <c:ptCount val="7"/>
                <c:pt idx="0">
                  <c:v>15.010590277777778</c:v>
                </c:pt>
                <c:pt idx="1">
                  <c:v>30.020833333333332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</c:numCache>
            </c:numRef>
          </c:cat>
          <c:val>
            <c:numRef>
              <c:f>[3]JUEVES!$AR$54:$AX$54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5CE-89E1-922505931E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0814008"/>
        <c:axId val="780814336"/>
      </c:lineChart>
      <c:catAx>
        <c:axId val="78081400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0814336"/>
        <c:crosses val="autoZero"/>
        <c:auto val="1"/>
        <c:lblAlgn val="ctr"/>
        <c:lblOffset val="100"/>
        <c:noMultiLvlLbl val="0"/>
      </c:catAx>
      <c:valAx>
        <c:axId val="7808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0814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VIERNES!$A$59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VIERNES!$B$58:$O$58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VIERNES!$B$59:$O$59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3-40E0-86B6-79815C14FE0D}"/>
            </c:ext>
          </c:extLst>
        </c:ser>
        <c:ser>
          <c:idx val="1"/>
          <c:order val="1"/>
          <c:tx>
            <c:strRef>
              <c:f>VIERNES!$A$60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VIERNES!$B$58:$O$58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VIERNES!$B$60:$O$60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3-40E0-86B6-79815C14FE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4513128"/>
        <c:axId val="224510504"/>
      </c:lineChart>
      <c:catAx>
        <c:axId val="2245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0504"/>
        <c:crosses val="autoZero"/>
        <c:auto val="1"/>
        <c:lblAlgn val="ctr"/>
        <c:lblOffset val="100"/>
        <c:noMultiLvlLbl val="0"/>
      </c:catAx>
      <c:valAx>
        <c:axId val="224510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3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DOMINGO!$A$60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DOMINGO!$B$59:$N$59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DOMINGO!$B$60:$N$60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17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2-4D25-88E2-A5F29A95CE7E}"/>
            </c:ext>
          </c:extLst>
        </c:ser>
        <c:ser>
          <c:idx val="1"/>
          <c:order val="1"/>
          <c:tx>
            <c:strRef>
              <c:f>DOMINGO!$A$61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DOMINGO!$B$59:$N$59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DOMINGO!$B$61:$N$61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2-4D25-88E2-A5F29A95CE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3946568"/>
        <c:axId val="783942632"/>
      </c:lineChart>
      <c:catAx>
        <c:axId val="7839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2632"/>
        <c:crosses val="autoZero"/>
        <c:auto val="1"/>
        <c:lblAlgn val="ctr"/>
        <c:lblOffset val="100"/>
        <c:noMultiLvlLbl val="0"/>
      </c:catAx>
      <c:valAx>
        <c:axId val="78394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46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con +12 acfts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DOMINGO!$B$1:$AP$1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DOMINGO!$B$65:$AP$65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37</c:v>
                </c:pt>
                <c:pt idx="11">
                  <c:v>53</c:v>
                </c:pt>
                <c:pt idx="12">
                  <c:v>50</c:v>
                </c:pt>
                <c:pt idx="13">
                  <c:v>45</c:v>
                </c:pt>
                <c:pt idx="14">
                  <c:v>33</c:v>
                </c:pt>
                <c:pt idx="15">
                  <c:v>25</c:v>
                </c:pt>
                <c:pt idx="16">
                  <c:v>24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27</c:v>
                </c:pt>
                <c:pt idx="21">
                  <c:v>30</c:v>
                </c:pt>
                <c:pt idx="22">
                  <c:v>26</c:v>
                </c:pt>
                <c:pt idx="23">
                  <c:v>21</c:v>
                </c:pt>
                <c:pt idx="24">
                  <c:v>13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13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F-42E7-8E9E-2DADF6D9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396240"/>
        <c:axId val="865396896"/>
      </c:lineChart>
      <c:catAx>
        <c:axId val="865396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6896"/>
        <c:crosses val="autoZero"/>
        <c:auto val="1"/>
        <c:lblAlgn val="ctr"/>
        <c:lblOffset val="100"/>
        <c:noMultiLvlLbl val="0"/>
      </c:catAx>
      <c:valAx>
        <c:axId val="865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Domingo</a:t>
            </a:r>
            <a:r>
              <a:rPr lang="en-US" sz="2000" b="1" baseline="0">
                <a:solidFill>
                  <a:sysClr val="windowText" lastClr="000000"/>
                </a:solidFill>
              </a:rPr>
              <a:t> </a:t>
            </a:r>
            <a:r>
              <a:rPr lang="en-US" sz="2000" b="1">
                <a:solidFill>
                  <a:sysClr val="windowText" lastClr="000000"/>
                </a:solidFill>
              </a:rPr>
              <a:t>08/10/2023 (Día que sobrepasa la capacidad declarada)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266715043494E-2"/>
          <c:y val="0.10255314424056641"/>
          <c:w val="0.95741477779111028"/>
          <c:h val="0.74596574036175545"/>
        </c:manualLayout>
      </c:layout>
      <c:lineChart>
        <c:grouping val="standard"/>
        <c:varyColors val="0"/>
        <c:ser>
          <c:idx val="0"/>
          <c:order val="0"/>
          <c:tx>
            <c:strRef>
              <c:f>DOMINGO!$A$42</c:f>
              <c:strCache>
                <c:ptCount val="1"/>
                <c:pt idx="0">
                  <c:v>10/8/2023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DOMINGO!$B$1:$AP$1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DOMINGO!$B$42:$AP$42</c:f>
              <c:numCache>
                <c:formatCode>General</c:formatCode>
                <c:ptCount val="41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21</c:v>
                </c:pt>
                <c:pt idx="12">
                  <c:v>18</c:v>
                </c:pt>
                <c:pt idx="13">
                  <c:v>8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7</c:v>
                </c:pt>
                <c:pt idx="25">
                  <c:v>10</c:v>
                </c:pt>
                <c:pt idx="26">
                  <c:v>11</c:v>
                </c:pt>
                <c:pt idx="27">
                  <c:v>8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13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2</c:v>
                </c:pt>
                <c:pt idx="38">
                  <c:v>3</c:v>
                </c:pt>
                <c:pt idx="39">
                  <c:v>7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3-467C-A6E1-13F5570448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3386800"/>
        <c:axId val="713387128"/>
      </c:lineChart>
      <c:catAx>
        <c:axId val="713386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87128"/>
        <c:crosses val="autoZero"/>
        <c:auto val="1"/>
        <c:lblAlgn val="ctr"/>
        <c:lblOffset val="100"/>
        <c:noMultiLvlLbl val="0"/>
      </c:catAx>
      <c:valAx>
        <c:axId val="713387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3386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con mas de 12 acfts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46552028530072E-2"/>
          <c:y val="9.1419021688395954E-2"/>
          <c:w val="0.89625991818287287"/>
          <c:h val="0.7654215498241492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LUNES!$B$1:$AP$1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LUNES!$B$65:$AP$65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29</c:v>
                </c:pt>
                <c:pt idx="11">
                  <c:v>49</c:v>
                </c:pt>
                <c:pt idx="12">
                  <c:v>50</c:v>
                </c:pt>
                <c:pt idx="13">
                  <c:v>42</c:v>
                </c:pt>
                <c:pt idx="14">
                  <c:v>22</c:v>
                </c:pt>
                <c:pt idx="15">
                  <c:v>21</c:v>
                </c:pt>
                <c:pt idx="16">
                  <c:v>15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23</c:v>
                </c:pt>
                <c:pt idx="21">
                  <c:v>21</c:v>
                </c:pt>
                <c:pt idx="22">
                  <c:v>22</c:v>
                </c:pt>
                <c:pt idx="23">
                  <c:v>16</c:v>
                </c:pt>
                <c:pt idx="24">
                  <c:v>10</c:v>
                </c:pt>
                <c:pt idx="25">
                  <c:v>6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10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1-4014-9863-7C4706EA7D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9253056"/>
        <c:axId val="800527176"/>
      </c:lineChart>
      <c:catAx>
        <c:axId val="8092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UTC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27176"/>
        <c:crosses val="autoZero"/>
        <c:auto val="1"/>
        <c:lblAlgn val="ctr"/>
        <c:lblOffset val="100"/>
        <c:noMultiLvlLbl val="0"/>
      </c:catAx>
      <c:valAx>
        <c:axId val="800527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</a:p>
              <a:p>
                <a:pPr>
                  <a:defRPr/>
                </a:pPr>
                <a:r>
                  <a:rPr lang="es-ES"/>
                  <a:t>DE ACFTS</a:t>
                </a:r>
              </a:p>
            </c:rich>
          </c:tx>
          <c:layout>
            <c:manualLayout>
              <c:xMode val="edge"/>
              <c:yMode val="edge"/>
              <c:x val="1.0172165424259798E-2"/>
              <c:y val="0.4277556560594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3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MARTES!$A$59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MARTES!$B$58:$N$58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MARTES!$B$59:$N$59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E-4B6B-8580-1A554798DEDC}"/>
            </c:ext>
          </c:extLst>
        </c:ser>
        <c:ser>
          <c:idx val="1"/>
          <c:order val="1"/>
          <c:tx>
            <c:strRef>
              <c:f>MARTES!$A$60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MARTES!$B$58:$N$58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MARTES!$B$60:$N$60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E-4B6B-8580-1A554798DE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3465640"/>
        <c:axId val="873466296"/>
      </c:lineChart>
      <c:catAx>
        <c:axId val="87346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66296"/>
        <c:crosses val="autoZero"/>
        <c:auto val="1"/>
        <c:lblAlgn val="ctr"/>
        <c:lblOffset val="100"/>
        <c:noMultiLvlLbl val="0"/>
      </c:catAx>
      <c:valAx>
        <c:axId val="87346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65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con +12 acfts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MARTES!$B$1:$AP$1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MARTES!$B$65:$AP$65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20</c:v>
                </c:pt>
                <c:pt idx="6">
                  <c:v>30</c:v>
                </c:pt>
                <c:pt idx="7">
                  <c:v>29</c:v>
                </c:pt>
                <c:pt idx="8">
                  <c:v>19</c:v>
                </c:pt>
                <c:pt idx="9">
                  <c:v>20</c:v>
                </c:pt>
                <c:pt idx="10">
                  <c:v>38</c:v>
                </c:pt>
                <c:pt idx="11">
                  <c:v>45</c:v>
                </c:pt>
                <c:pt idx="12">
                  <c:v>42</c:v>
                </c:pt>
                <c:pt idx="13">
                  <c:v>39</c:v>
                </c:pt>
                <c:pt idx="14">
                  <c:v>19</c:v>
                </c:pt>
                <c:pt idx="15">
                  <c:v>21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15</c:v>
                </c:pt>
                <c:pt idx="20">
                  <c:v>13</c:v>
                </c:pt>
                <c:pt idx="21">
                  <c:v>19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E-4BC9-9085-E7C3782BC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4793672"/>
        <c:axId val="934790064"/>
      </c:lineChart>
      <c:catAx>
        <c:axId val="9347936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90064"/>
        <c:crosses val="autoZero"/>
        <c:auto val="1"/>
        <c:lblAlgn val="ctr"/>
        <c:lblOffset val="100"/>
        <c:noMultiLvlLbl val="0"/>
      </c:catAx>
      <c:valAx>
        <c:axId val="93479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93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MIERCOLES!$A$59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MIERCOLES!$B$58:$O$58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MIERCOLES!$B$59:$O$59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4425-99C4-1908D364B0BC}"/>
            </c:ext>
          </c:extLst>
        </c:ser>
        <c:ser>
          <c:idx val="1"/>
          <c:order val="1"/>
          <c:tx>
            <c:strRef>
              <c:f>MIERCOLES!$A$60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MIERCOLES!$B$58:$O$58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MIERCOLES!$B$60:$O$60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1-4425-99C4-1908D364B0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3970512"/>
        <c:axId val="783968872"/>
      </c:lineChart>
      <c:catAx>
        <c:axId val="7839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68872"/>
        <c:crosses val="autoZero"/>
        <c:auto val="1"/>
        <c:lblAlgn val="ctr"/>
        <c:lblOffset val="100"/>
        <c:noMultiLvlLbl val="0"/>
      </c:catAx>
      <c:valAx>
        <c:axId val="783968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7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con +12 acfts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MIERCOLES!$B$1:$AP$1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MIERCOLES!$B$65:$AP$65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18</c:v>
                </c:pt>
                <c:pt idx="6">
                  <c:v>24</c:v>
                </c:pt>
                <c:pt idx="7">
                  <c:v>23</c:v>
                </c:pt>
                <c:pt idx="8">
                  <c:v>14</c:v>
                </c:pt>
                <c:pt idx="9">
                  <c:v>24</c:v>
                </c:pt>
                <c:pt idx="10">
                  <c:v>38</c:v>
                </c:pt>
                <c:pt idx="11">
                  <c:v>47</c:v>
                </c:pt>
                <c:pt idx="12">
                  <c:v>50</c:v>
                </c:pt>
                <c:pt idx="13">
                  <c:v>44</c:v>
                </c:pt>
                <c:pt idx="14">
                  <c:v>25</c:v>
                </c:pt>
                <c:pt idx="15">
                  <c:v>20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10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F-472C-8B36-1B2806E3C8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2059824"/>
        <c:axId val="902051624"/>
      </c:lineChart>
      <c:catAx>
        <c:axId val="9020598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51624"/>
        <c:crosses val="autoZero"/>
        <c:auto val="1"/>
        <c:lblAlgn val="ctr"/>
        <c:lblOffset val="100"/>
        <c:noMultiLvlLbl val="0"/>
      </c:catAx>
      <c:valAx>
        <c:axId val="90205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5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JUEVES!$A$59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JUEVES!$B$58:$O$58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JUEVES!$B$59:$O$59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8-40E5-9459-92D21E1E4C73}"/>
            </c:ext>
          </c:extLst>
        </c:ser>
        <c:ser>
          <c:idx val="1"/>
          <c:order val="1"/>
          <c:tx>
            <c:strRef>
              <c:f>JUEVES!$A$60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JUEVES!$B$58:$O$58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JUEVES!$B$60:$O$60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8-40E5-9459-92D21E1E4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1217928"/>
        <c:axId val="781213008"/>
      </c:lineChart>
      <c:catAx>
        <c:axId val="78121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3008"/>
        <c:crosses val="autoZero"/>
        <c:auto val="1"/>
        <c:lblAlgn val="ctr"/>
        <c:lblOffset val="100"/>
        <c:noMultiLvlLbl val="0"/>
      </c:catAx>
      <c:valAx>
        <c:axId val="7812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con +12 acfts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05468066491683E-2"/>
          <c:y val="0.20453703703703704"/>
          <c:w val="0.86458322674834698"/>
          <c:h val="0.63242069932318701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JUEVES!$B$1:$AP$1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JUEVES!$B$65:$AP$65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28</c:v>
                </c:pt>
                <c:pt idx="8">
                  <c:v>28</c:v>
                </c:pt>
                <c:pt idx="9">
                  <c:v>18</c:v>
                </c:pt>
                <c:pt idx="10">
                  <c:v>39</c:v>
                </c:pt>
                <c:pt idx="11">
                  <c:v>51</c:v>
                </c:pt>
                <c:pt idx="12">
                  <c:v>47</c:v>
                </c:pt>
                <c:pt idx="13">
                  <c:v>48</c:v>
                </c:pt>
                <c:pt idx="14">
                  <c:v>35</c:v>
                </c:pt>
                <c:pt idx="15">
                  <c:v>26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22</c:v>
                </c:pt>
                <c:pt idx="21">
                  <c:v>24</c:v>
                </c:pt>
                <c:pt idx="22">
                  <c:v>16</c:v>
                </c:pt>
                <c:pt idx="23">
                  <c:v>19</c:v>
                </c:pt>
                <c:pt idx="24">
                  <c:v>15</c:v>
                </c:pt>
                <c:pt idx="25">
                  <c:v>10</c:v>
                </c:pt>
                <c:pt idx="26">
                  <c:v>6</c:v>
                </c:pt>
                <c:pt idx="27">
                  <c:v>13</c:v>
                </c:pt>
                <c:pt idx="28">
                  <c:v>10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11</c:v>
                </c:pt>
                <c:pt idx="33">
                  <c:v>15</c:v>
                </c:pt>
                <c:pt idx="34">
                  <c:v>11</c:v>
                </c:pt>
                <c:pt idx="35">
                  <c:v>9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F-4EF9-8E97-0448C2954D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99325320"/>
        <c:axId val="899325648"/>
      </c:lineChart>
      <c:catAx>
        <c:axId val="8993253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5648"/>
        <c:crosses val="autoZero"/>
        <c:auto val="1"/>
        <c:lblAlgn val="ctr"/>
        <c:lblOffset val="100"/>
        <c:noMultiLvlLbl val="0"/>
      </c:catAx>
      <c:valAx>
        <c:axId val="8993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5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ES"/>
              <a:t>Sect C+D 2359/0145Z</a:t>
            </a:r>
          </a:p>
        </c:rich>
      </c:tx>
      <c:layout>
        <c:manualLayout>
          <c:xMode val="edge"/>
          <c:yMode val="edge"/>
          <c:x val="0.34700048198606565"/>
          <c:y val="1.9907155177954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2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JUEVES!$AR$1:$AX$1</c:f>
              <c:numCache>
                <c:formatCode>h:mm;@</c:formatCode>
                <c:ptCount val="7"/>
                <c:pt idx="0">
                  <c:v>15.010590277777778</c:v>
                </c:pt>
                <c:pt idx="1">
                  <c:v>30.020833333333332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</c:numCache>
            </c:numRef>
          </c:cat>
          <c:val>
            <c:numRef>
              <c:f>JUEVES!$AR$54:$AX$54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20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81B-BA59-844E8901FF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0814008"/>
        <c:axId val="780814336"/>
      </c:lineChart>
      <c:catAx>
        <c:axId val="780814008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0814336"/>
        <c:crosses val="autoZero"/>
        <c:auto val="1"/>
        <c:lblAlgn val="ctr"/>
        <c:lblOffset val="100"/>
        <c:noMultiLvlLbl val="0"/>
      </c:catAx>
      <c:valAx>
        <c:axId val="7808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spc="2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0814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123825</xdr:colOff>
      <xdr:row>6</xdr:row>
      <xdr:rowOff>127000</xdr:rowOff>
    </xdr:from>
    <xdr:to>
      <xdr:col>49</xdr:col>
      <xdr:colOff>123825</xdr:colOff>
      <xdr:row>21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114300</xdr:colOff>
      <xdr:row>21</xdr:row>
      <xdr:rowOff>156028</xdr:rowOff>
    </xdr:from>
    <xdr:to>
      <xdr:col>52</xdr:col>
      <xdr:colOff>406400</xdr:colOff>
      <xdr:row>45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95249</xdr:colOff>
      <xdr:row>1</xdr:row>
      <xdr:rowOff>103010</xdr:rowOff>
    </xdr:from>
    <xdr:to>
      <xdr:col>52</xdr:col>
      <xdr:colOff>395110</xdr:colOff>
      <xdr:row>24</xdr:row>
      <xdr:rowOff>70554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250474</xdr:colOff>
      <xdr:row>25</xdr:row>
      <xdr:rowOff>77618</xdr:rowOff>
    </xdr:from>
    <xdr:to>
      <xdr:col>54</xdr:col>
      <xdr:colOff>733777</xdr:colOff>
      <xdr:row>50</xdr:row>
      <xdr:rowOff>70555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98424</xdr:colOff>
      <xdr:row>1</xdr:row>
      <xdr:rowOff>114300</xdr:rowOff>
    </xdr:from>
    <xdr:to>
      <xdr:col>50</xdr:col>
      <xdr:colOff>431799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119528</xdr:colOff>
      <xdr:row>24</xdr:row>
      <xdr:rowOff>111310</xdr:rowOff>
    </xdr:from>
    <xdr:to>
      <xdr:col>55</xdr:col>
      <xdr:colOff>164353</xdr:colOff>
      <xdr:row>51</xdr:row>
      <xdr:rowOff>179293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230011</xdr:colOff>
      <xdr:row>2</xdr:row>
      <xdr:rowOff>105832</xdr:rowOff>
    </xdr:from>
    <xdr:to>
      <xdr:col>55</xdr:col>
      <xdr:colOff>512939</xdr:colOff>
      <xdr:row>19</xdr:row>
      <xdr:rowOff>115711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40921</xdr:colOff>
      <xdr:row>59</xdr:row>
      <xdr:rowOff>79727</xdr:rowOff>
    </xdr:from>
    <xdr:to>
      <xdr:col>72</xdr:col>
      <xdr:colOff>552450</xdr:colOff>
      <xdr:row>86</xdr:row>
      <xdr:rowOff>177095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739775</xdr:colOff>
      <xdr:row>22</xdr:row>
      <xdr:rowOff>66674</xdr:rowOff>
    </xdr:from>
    <xdr:to>
      <xdr:col>57</xdr:col>
      <xdr:colOff>493059</xdr:colOff>
      <xdr:row>38</xdr:row>
      <xdr:rowOff>14941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754529</xdr:colOff>
      <xdr:row>38</xdr:row>
      <xdr:rowOff>164353</xdr:rowOff>
    </xdr:from>
    <xdr:to>
      <xdr:col>57</xdr:col>
      <xdr:colOff>507813</xdr:colOff>
      <xdr:row>54</xdr:row>
      <xdr:rowOff>105149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313972</xdr:colOff>
      <xdr:row>1</xdr:row>
      <xdr:rowOff>95955</xdr:rowOff>
    </xdr:from>
    <xdr:to>
      <xdr:col>51</xdr:col>
      <xdr:colOff>63499</xdr:colOff>
      <xdr:row>22</xdr:row>
      <xdr:rowOff>49388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179916</xdr:colOff>
      <xdr:row>1</xdr:row>
      <xdr:rowOff>155927</xdr:rowOff>
    </xdr:from>
    <xdr:to>
      <xdr:col>53</xdr:col>
      <xdr:colOff>620888</xdr:colOff>
      <xdr:row>26</xdr:row>
      <xdr:rowOff>141110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88195</xdr:colOff>
      <xdr:row>27</xdr:row>
      <xdr:rowOff>50094</xdr:rowOff>
    </xdr:from>
    <xdr:to>
      <xdr:col>56</xdr:col>
      <xdr:colOff>197555</xdr:colOff>
      <xdr:row>52</xdr:row>
      <xdr:rowOff>134055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404283</xdr:colOff>
      <xdr:row>53</xdr:row>
      <xdr:rowOff>124185</xdr:rowOff>
    </xdr:from>
    <xdr:to>
      <xdr:col>58</xdr:col>
      <xdr:colOff>225777</xdr:colOff>
      <xdr:row>76</xdr:row>
      <xdr:rowOff>155222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tfm/Desktop/GF%20Documents/Modelos%20de%20excel/Modelos%20de%20Hojas%20de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ector%20D%20Hrs%20Pico%20Principal%20Datos.xlsx" TargetMode="External"/><Relationship Id="rId1" Type="http://schemas.openxmlformats.org/officeDocument/2006/relationships/externalLinkPath" Target="Sector%20D%20Hrs%20Pico%20Principal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ector%20B%20%20Hrs%20Pico%20Principal%20Datos.xlsx" TargetMode="External"/><Relationship Id="rId1" Type="http://schemas.openxmlformats.org/officeDocument/2006/relationships/externalLinkPath" Target="Sector%20B%20%20Hrs%20Pico%20Principal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 ARRyDEP"/>
      <sheetName val="Sectores ACC"/>
      <sheetName val="Hoja1"/>
      <sheetName val="Hoja2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/>
      <sheetData sheetId="2"/>
      <sheetData sheetId="3">
        <row r="49">
          <cell r="AR49">
            <v>7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/>
      <sheetData sheetId="2"/>
      <sheetData sheetId="3">
        <row r="1">
          <cell r="AR1">
            <v>15.010590277777778</v>
          </cell>
          <cell r="AS1">
            <v>30.020833333333332</v>
          </cell>
          <cell r="AT1">
            <v>3.125E-2</v>
          </cell>
          <cell r="AU1">
            <v>4.1666666666666664E-2</v>
          </cell>
          <cell r="AV1">
            <v>5.2083333333333336E-2</v>
          </cell>
          <cell r="AW1">
            <v>6.25E-2</v>
          </cell>
          <cell r="AX1">
            <v>7.2916666666666671E-2</v>
          </cell>
        </row>
        <row r="54">
          <cell r="AR54">
            <v>15</v>
          </cell>
          <cell r="AS54">
            <v>15</v>
          </cell>
          <cell r="AT54">
            <v>14</v>
          </cell>
          <cell r="AU54">
            <v>12</v>
          </cell>
          <cell r="AV54">
            <v>13</v>
          </cell>
          <cell r="AW54">
            <v>13</v>
          </cell>
          <cell r="AX54">
            <v>10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6"/>
  <sheetViews>
    <sheetView showGridLines="0" tabSelected="1" zoomScaleNormal="100" workbookViewId="0">
      <pane ySplit="1" topLeftCell="A2" activePane="bottomLeft" state="frozen"/>
      <selection pane="bottomLeft" activeCell="AD2" sqref="AD2"/>
    </sheetView>
  </sheetViews>
  <sheetFormatPr baseColWidth="10" defaultColWidth="10.88671875" defaultRowHeight="14.4" x14ac:dyDescent="0.3"/>
  <cols>
    <col min="1" max="1" width="10.88671875" style="1"/>
    <col min="2" max="14" width="5.6640625" style="2" customWidth="1"/>
    <col min="15" max="15" width="6.21875" style="2" customWidth="1"/>
    <col min="16" max="42" width="5.6640625" style="2" customWidth="1"/>
    <col min="43" max="43" width="5.6640625" style="50" customWidth="1"/>
    <col min="44" max="62" width="10.88671875" style="51"/>
    <col min="63" max="16384" width="10.88671875" style="2"/>
  </cols>
  <sheetData>
    <row r="1" spans="1:43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5">
        <v>0.76041666666666663</v>
      </c>
      <c r="T1" s="115">
        <v>0.77083333333333337</v>
      </c>
      <c r="U1" s="115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</row>
    <row r="2" spans="1:43" ht="15" thickTop="1" x14ac:dyDescent="0.3">
      <c r="A2" s="10">
        <v>44928</v>
      </c>
      <c r="B2" s="11">
        <v>1</v>
      </c>
      <c r="C2" s="11">
        <v>4</v>
      </c>
      <c r="D2" s="11">
        <v>8</v>
      </c>
      <c r="E2" s="11">
        <v>9</v>
      </c>
      <c r="F2" s="12">
        <v>6</v>
      </c>
      <c r="G2" s="12">
        <v>7</v>
      </c>
      <c r="H2" s="12">
        <v>6</v>
      </c>
      <c r="I2" s="12">
        <v>9</v>
      </c>
      <c r="J2" s="12">
        <v>15</v>
      </c>
      <c r="K2" s="12">
        <v>19</v>
      </c>
      <c r="L2" s="12">
        <v>19</v>
      </c>
      <c r="M2" s="12">
        <v>14</v>
      </c>
      <c r="N2" s="12">
        <v>12</v>
      </c>
      <c r="O2" s="12">
        <v>18</v>
      </c>
      <c r="P2" s="12">
        <v>14</v>
      </c>
      <c r="Q2" s="12">
        <v>11</v>
      </c>
      <c r="R2" s="12">
        <v>9</v>
      </c>
      <c r="S2" s="12">
        <v>5</v>
      </c>
      <c r="T2" s="12">
        <v>7</v>
      </c>
      <c r="U2" s="12">
        <v>6</v>
      </c>
      <c r="V2" s="12">
        <v>9</v>
      </c>
      <c r="W2" s="11">
        <v>6</v>
      </c>
      <c r="X2" s="11">
        <v>8</v>
      </c>
      <c r="Y2" s="11">
        <v>11</v>
      </c>
      <c r="Z2" s="11">
        <v>16</v>
      </c>
      <c r="AA2" s="11">
        <v>20</v>
      </c>
      <c r="AB2" s="11">
        <v>18</v>
      </c>
      <c r="AC2" s="11">
        <v>9</v>
      </c>
      <c r="AD2" s="11">
        <v>12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</row>
    <row r="3" spans="1:43" x14ac:dyDescent="0.3">
      <c r="A3" s="13">
        <v>44935</v>
      </c>
      <c r="B3" s="2">
        <v>3</v>
      </c>
      <c r="C3" s="2">
        <v>5</v>
      </c>
      <c r="D3" s="2">
        <v>8</v>
      </c>
      <c r="E3" s="2">
        <v>9</v>
      </c>
      <c r="F3" s="2">
        <v>13</v>
      </c>
      <c r="G3" s="2">
        <v>11</v>
      </c>
      <c r="H3" s="2">
        <v>11</v>
      </c>
      <c r="I3" s="2">
        <v>10</v>
      </c>
      <c r="J3" s="2">
        <v>7</v>
      </c>
      <c r="K3" s="2">
        <v>14</v>
      </c>
      <c r="L3" s="2">
        <v>18</v>
      </c>
      <c r="M3" s="2">
        <v>23</v>
      </c>
      <c r="N3" s="2">
        <v>21</v>
      </c>
      <c r="O3" s="2">
        <v>18</v>
      </c>
      <c r="P3" s="2">
        <v>7</v>
      </c>
      <c r="Q3" s="2">
        <v>14</v>
      </c>
      <c r="R3" s="2">
        <v>17</v>
      </c>
      <c r="S3" s="2">
        <v>12</v>
      </c>
      <c r="T3" s="2">
        <v>13</v>
      </c>
      <c r="U3" s="2">
        <v>18</v>
      </c>
      <c r="V3" s="2">
        <v>15</v>
      </c>
      <c r="W3" s="2">
        <v>17</v>
      </c>
      <c r="X3" s="2">
        <v>10</v>
      </c>
      <c r="Y3" s="2">
        <v>7</v>
      </c>
      <c r="Z3" s="2">
        <v>11</v>
      </c>
      <c r="AA3" s="2">
        <v>11</v>
      </c>
      <c r="AB3" s="2">
        <v>8</v>
      </c>
      <c r="AC3" s="2">
        <v>11</v>
      </c>
      <c r="AD3" s="2">
        <v>11</v>
      </c>
      <c r="AE3" s="35"/>
      <c r="AQ3" s="14">
        <v>1</v>
      </c>
    </row>
    <row r="4" spans="1:43" x14ac:dyDescent="0.3">
      <c r="A4" s="13">
        <v>44942</v>
      </c>
      <c r="B4" s="2">
        <v>1</v>
      </c>
      <c r="C4" s="2">
        <v>2</v>
      </c>
      <c r="D4" s="2">
        <v>6</v>
      </c>
      <c r="E4" s="2">
        <v>8</v>
      </c>
      <c r="F4" s="2">
        <v>10</v>
      </c>
      <c r="G4" s="2">
        <v>9</v>
      </c>
      <c r="H4" s="2">
        <v>11</v>
      </c>
      <c r="I4" s="2">
        <v>11</v>
      </c>
      <c r="J4" s="2">
        <v>9</v>
      </c>
      <c r="K4" s="2">
        <v>16</v>
      </c>
      <c r="L4" s="2">
        <v>15</v>
      </c>
      <c r="M4" s="2">
        <v>15</v>
      </c>
      <c r="N4" s="2">
        <v>22</v>
      </c>
      <c r="O4" s="2">
        <v>22</v>
      </c>
      <c r="P4" s="2">
        <v>20</v>
      </c>
      <c r="Q4" s="2">
        <v>16</v>
      </c>
      <c r="R4" s="2">
        <v>11</v>
      </c>
      <c r="S4" s="2">
        <v>5</v>
      </c>
      <c r="T4" s="2">
        <v>12</v>
      </c>
      <c r="U4" s="2">
        <v>13</v>
      </c>
      <c r="V4" s="2">
        <v>13</v>
      </c>
      <c r="W4" s="2">
        <v>14</v>
      </c>
      <c r="X4" s="2">
        <v>13</v>
      </c>
      <c r="Y4" s="2">
        <v>9</v>
      </c>
      <c r="Z4" s="2">
        <v>7</v>
      </c>
      <c r="AA4" s="2">
        <v>7</v>
      </c>
      <c r="AB4" s="2">
        <v>7</v>
      </c>
      <c r="AC4" s="2">
        <v>9</v>
      </c>
      <c r="AD4" s="2">
        <v>9</v>
      </c>
      <c r="AE4" s="35"/>
      <c r="AQ4" s="14">
        <v>1</v>
      </c>
    </row>
    <row r="5" spans="1:43" x14ac:dyDescent="0.3">
      <c r="A5" s="13">
        <v>44949</v>
      </c>
      <c r="B5" s="2">
        <v>5</v>
      </c>
      <c r="C5" s="2">
        <v>6</v>
      </c>
      <c r="D5" s="2">
        <v>4</v>
      </c>
      <c r="E5" s="2">
        <v>5</v>
      </c>
      <c r="F5" s="2">
        <v>11</v>
      </c>
      <c r="G5" s="2">
        <v>9</v>
      </c>
      <c r="H5" s="2">
        <v>10</v>
      </c>
      <c r="I5" s="2">
        <v>8</v>
      </c>
      <c r="J5" s="2">
        <v>10</v>
      </c>
      <c r="K5" s="2">
        <v>12</v>
      </c>
      <c r="L5" s="2">
        <v>13</v>
      </c>
      <c r="M5" s="2">
        <v>15</v>
      </c>
      <c r="N5" s="2">
        <v>20</v>
      </c>
      <c r="O5" s="2">
        <v>16</v>
      </c>
      <c r="P5" s="2">
        <v>12</v>
      </c>
      <c r="Q5" s="2">
        <v>16</v>
      </c>
      <c r="R5" s="2">
        <v>14</v>
      </c>
      <c r="S5" s="2">
        <v>14</v>
      </c>
      <c r="T5" s="2">
        <v>8</v>
      </c>
      <c r="U5" s="2">
        <v>12</v>
      </c>
      <c r="V5" s="2">
        <v>13</v>
      </c>
      <c r="W5" s="2">
        <v>13</v>
      </c>
      <c r="X5" s="2">
        <v>13</v>
      </c>
      <c r="Y5" s="2">
        <v>8</v>
      </c>
      <c r="Z5" s="2">
        <v>9</v>
      </c>
      <c r="AA5" s="2">
        <v>8</v>
      </c>
      <c r="AB5" s="2">
        <v>11</v>
      </c>
      <c r="AC5" s="2">
        <v>11</v>
      </c>
      <c r="AD5" s="2">
        <v>13</v>
      </c>
      <c r="AE5" s="35"/>
      <c r="AQ5" s="14">
        <v>1</v>
      </c>
    </row>
    <row r="6" spans="1:43" ht="15" thickBot="1" x14ac:dyDescent="0.35">
      <c r="A6" s="15">
        <v>44956</v>
      </c>
      <c r="B6" s="16">
        <v>2</v>
      </c>
      <c r="C6" s="16">
        <v>4</v>
      </c>
      <c r="D6" s="16">
        <v>8</v>
      </c>
      <c r="E6" s="16">
        <v>10</v>
      </c>
      <c r="F6" s="16">
        <v>8</v>
      </c>
      <c r="G6" s="16">
        <v>7</v>
      </c>
      <c r="H6" s="16">
        <v>5</v>
      </c>
      <c r="I6" s="16">
        <v>5</v>
      </c>
      <c r="J6" s="16">
        <v>11</v>
      </c>
      <c r="K6" s="16">
        <v>15</v>
      </c>
      <c r="L6" s="16">
        <v>17</v>
      </c>
      <c r="M6" s="16">
        <v>23</v>
      </c>
      <c r="N6" s="16">
        <v>19</v>
      </c>
      <c r="O6" s="16">
        <v>16</v>
      </c>
      <c r="P6" s="16">
        <v>12</v>
      </c>
      <c r="Q6" s="16">
        <v>11</v>
      </c>
      <c r="R6" s="16">
        <v>15</v>
      </c>
      <c r="S6" s="16">
        <v>14</v>
      </c>
      <c r="T6" s="16">
        <v>14</v>
      </c>
      <c r="U6" s="16">
        <v>15</v>
      </c>
      <c r="V6" s="16">
        <v>12</v>
      </c>
      <c r="W6" s="16">
        <v>7</v>
      </c>
      <c r="X6" s="16">
        <v>12</v>
      </c>
      <c r="Y6" s="16">
        <v>10</v>
      </c>
      <c r="Z6" s="16">
        <v>7</v>
      </c>
      <c r="AA6" s="16">
        <v>5</v>
      </c>
      <c r="AB6" s="16">
        <v>5</v>
      </c>
      <c r="AC6" s="16">
        <v>6</v>
      </c>
      <c r="AD6" s="16">
        <v>8</v>
      </c>
      <c r="AE6" s="3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7">
        <v>1</v>
      </c>
    </row>
    <row r="7" spans="1:43" ht="15" thickTop="1" x14ac:dyDescent="0.3">
      <c r="A7" s="10">
        <v>44963</v>
      </c>
      <c r="B7" s="11">
        <v>3</v>
      </c>
      <c r="C7" s="11">
        <v>6</v>
      </c>
      <c r="D7" s="11">
        <v>9</v>
      </c>
      <c r="E7" s="11">
        <v>9</v>
      </c>
      <c r="F7" s="18">
        <v>10</v>
      </c>
      <c r="G7" s="18">
        <v>9</v>
      </c>
      <c r="H7" s="18">
        <v>9</v>
      </c>
      <c r="I7" s="18">
        <v>5</v>
      </c>
      <c r="J7" s="18">
        <v>5</v>
      </c>
      <c r="K7" s="18">
        <v>9</v>
      </c>
      <c r="L7" s="18">
        <v>18</v>
      </c>
      <c r="M7" s="18">
        <v>18</v>
      </c>
      <c r="N7" s="18">
        <v>23</v>
      </c>
      <c r="O7" s="18">
        <v>19</v>
      </c>
      <c r="P7" s="18">
        <v>12</v>
      </c>
      <c r="Q7" s="18">
        <v>15</v>
      </c>
      <c r="R7" s="18">
        <v>11</v>
      </c>
      <c r="S7" s="18">
        <v>9</v>
      </c>
      <c r="T7" s="18">
        <v>13</v>
      </c>
      <c r="U7" s="18">
        <v>17</v>
      </c>
      <c r="V7" s="18">
        <v>17</v>
      </c>
      <c r="W7" s="11">
        <v>13</v>
      </c>
      <c r="X7" s="11">
        <v>13</v>
      </c>
      <c r="Y7" s="11">
        <v>13</v>
      </c>
      <c r="Z7" s="11">
        <v>14</v>
      </c>
      <c r="AA7" s="11">
        <v>7</v>
      </c>
      <c r="AB7" s="11">
        <v>10</v>
      </c>
      <c r="AC7" s="11">
        <v>8</v>
      </c>
      <c r="AD7" s="11">
        <v>6</v>
      </c>
      <c r="AE7" s="37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9">
        <v>2</v>
      </c>
    </row>
    <row r="8" spans="1:43" x14ac:dyDescent="0.3">
      <c r="A8" s="13">
        <v>44970</v>
      </c>
      <c r="B8" s="2">
        <v>5</v>
      </c>
      <c r="C8" s="2">
        <v>5</v>
      </c>
      <c r="D8" s="2">
        <v>4</v>
      </c>
      <c r="E8" s="2">
        <v>7</v>
      </c>
      <c r="F8" s="2">
        <v>8</v>
      </c>
      <c r="G8" s="2">
        <v>9</v>
      </c>
      <c r="H8" s="2">
        <v>7</v>
      </c>
      <c r="I8" s="2">
        <v>5</v>
      </c>
      <c r="J8" s="2">
        <v>5</v>
      </c>
      <c r="K8" s="2">
        <v>9</v>
      </c>
      <c r="L8" s="2">
        <v>18</v>
      </c>
      <c r="M8" s="2">
        <v>22</v>
      </c>
      <c r="N8" s="2">
        <v>20</v>
      </c>
      <c r="O8" s="2">
        <v>19</v>
      </c>
      <c r="P8" s="2">
        <v>13</v>
      </c>
      <c r="Q8" s="2">
        <v>12</v>
      </c>
      <c r="R8" s="2">
        <v>15</v>
      </c>
      <c r="S8" s="2">
        <v>13</v>
      </c>
      <c r="T8" s="2">
        <v>13</v>
      </c>
      <c r="U8" s="2">
        <v>15</v>
      </c>
      <c r="V8" s="2">
        <v>10</v>
      </c>
      <c r="W8" s="2">
        <v>10</v>
      </c>
      <c r="X8" s="2">
        <v>8</v>
      </c>
      <c r="Y8" s="2">
        <v>8</v>
      </c>
      <c r="Z8" s="2">
        <v>3</v>
      </c>
      <c r="AA8" s="2">
        <v>9</v>
      </c>
      <c r="AB8" s="2">
        <v>7</v>
      </c>
      <c r="AC8" s="2">
        <v>2</v>
      </c>
      <c r="AD8" s="2">
        <v>9</v>
      </c>
      <c r="AE8" s="35"/>
      <c r="AQ8" s="14">
        <v>2</v>
      </c>
    </row>
    <row r="9" spans="1:43" x14ac:dyDescent="0.3">
      <c r="A9" s="13">
        <v>44977</v>
      </c>
      <c r="B9" s="2">
        <v>3</v>
      </c>
      <c r="C9" s="2">
        <v>6</v>
      </c>
      <c r="D9" s="2">
        <v>8</v>
      </c>
      <c r="E9" s="2">
        <v>9</v>
      </c>
      <c r="F9" s="2">
        <v>11</v>
      </c>
      <c r="G9" s="2">
        <v>11</v>
      </c>
      <c r="H9" s="2">
        <v>7</v>
      </c>
      <c r="I9" s="2">
        <v>9</v>
      </c>
      <c r="J9" s="2">
        <v>7</v>
      </c>
      <c r="K9" s="2">
        <v>10</v>
      </c>
      <c r="L9" s="2">
        <v>19</v>
      </c>
      <c r="M9" s="2">
        <v>15</v>
      </c>
      <c r="N9" s="2">
        <v>13</v>
      </c>
      <c r="O9" s="2">
        <v>16</v>
      </c>
      <c r="P9" s="2">
        <v>16</v>
      </c>
      <c r="Q9" s="2">
        <v>12</v>
      </c>
      <c r="R9" s="2">
        <v>8</v>
      </c>
      <c r="S9" s="2">
        <v>13</v>
      </c>
      <c r="T9" s="2">
        <v>12</v>
      </c>
      <c r="U9" s="2">
        <v>10</v>
      </c>
      <c r="V9" s="2">
        <v>12</v>
      </c>
      <c r="W9" s="2">
        <v>11</v>
      </c>
      <c r="X9" s="2">
        <v>13</v>
      </c>
      <c r="Y9" s="2">
        <v>8</v>
      </c>
      <c r="Z9" s="2">
        <v>5</v>
      </c>
      <c r="AA9" s="2">
        <v>3</v>
      </c>
      <c r="AB9" s="2">
        <v>9</v>
      </c>
      <c r="AC9" s="2">
        <v>12</v>
      </c>
      <c r="AD9" s="2">
        <v>11</v>
      </c>
      <c r="AE9" s="35"/>
      <c r="AQ9" s="14">
        <v>2</v>
      </c>
    </row>
    <row r="10" spans="1:43" ht="15" thickBot="1" x14ac:dyDescent="0.35">
      <c r="A10" s="15">
        <v>44984</v>
      </c>
      <c r="B10" s="16">
        <v>3</v>
      </c>
      <c r="C10" s="16">
        <v>5</v>
      </c>
      <c r="D10" s="16">
        <v>6</v>
      </c>
      <c r="E10" s="16">
        <v>8</v>
      </c>
      <c r="F10" s="16">
        <v>11</v>
      </c>
      <c r="G10" s="16">
        <v>5</v>
      </c>
      <c r="H10" s="16">
        <v>7</v>
      </c>
      <c r="I10" s="16">
        <v>4</v>
      </c>
      <c r="J10" s="16">
        <v>8</v>
      </c>
      <c r="K10" s="16">
        <v>10</v>
      </c>
      <c r="L10" s="16">
        <v>21</v>
      </c>
      <c r="M10" s="16">
        <v>19</v>
      </c>
      <c r="N10" s="16">
        <v>18</v>
      </c>
      <c r="O10" s="16">
        <v>16</v>
      </c>
      <c r="P10" s="16">
        <v>15</v>
      </c>
      <c r="Q10" s="16">
        <v>18</v>
      </c>
      <c r="R10" s="16">
        <v>16</v>
      </c>
      <c r="S10" s="16">
        <v>12</v>
      </c>
      <c r="T10" s="16">
        <v>12</v>
      </c>
      <c r="U10" s="16">
        <v>13</v>
      </c>
      <c r="V10" s="16">
        <v>14</v>
      </c>
      <c r="W10" s="16">
        <v>12</v>
      </c>
      <c r="X10" s="16">
        <v>13</v>
      </c>
      <c r="Y10" s="16">
        <v>8</v>
      </c>
      <c r="Z10" s="16">
        <v>5</v>
      </c>
      <c r="AA10" s="16">
        <v>3</v>
      </c>
      <c r="AB10" s="16">
        <v>9</v>
      </c>
      <c r="AC10" s="16">
        <v>10</v>
      </c>
      <c r="AD10" s="16">
        <v>11</v>
      </c>
      <c r="AE10" s="3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7">
        <v>2</v>
      </c>
    </row>
    <row r="11" spans="1:43" ht="15" thickTop="1" x14ac:dyDescent="0.3">
      <c r="A11" s="10">
        <v>44991</v>
      </c>
      <c r="B11" s="11">
        <v>3</v>
      </c>
      <c r="C11" s="11">
        <v>3</v>
      </c>
      <c r="D11" s="11">
        <v>9</v>
      </c>
      <c r="E11" s="11">
        <v>10</v>
      </c>
      <c r="F11" s="11">
        <v>6</v>
      </c>
      <c r="G11" s="11">
        <v>10</v>
      </c>
      <c r="H11" s="11">
        <v>8</v>
      </c>
      <c r="I11" s="11">
        <v>13</v>
      </c>
      <c r="J11" s="11">
        <v>12</v>
      </c>
      <c r="K11" s="11">
        <v>18</v>
      </c>
      <c r="L11" s="11">
        <v>22</v>
      </c>
      <c r="M11" s="11">
        <v>24</v>
      </c>
      <c r="N11" s="11">
        <v>23</v>
      </c>
      <c r="O11" s="11">
        <v>14</v>
      </c>
      <c r="P11" s="11">
        <v>12</v>
      </c>
      <c r="Q11" s="11">
        <v>15</v>
      </c>
      <c r="R11" s="11">
        <v>16</v>
      </c>
      <c r="S11" s="11">
        <v>11</v>
      </c>
      <c r="T11" s="11">
        <v>11</v>
      </c>
      <c r="U11" s="11">
        <v>17</v>
      </c>
      <c r="V11" s="11">
        <v>13</v>
      </c>
      <c r="W11" s="11">
        <v>14</v>
      </c>
      <c r="X11" s="11">
        <v>12</v>
      </c>
      <c r="Y11" s="11">
        <v>8</v>
      </c>
      <c r="Z11" s="11">
        <v>6</v>
      </c>
      <c r="AA11" s="11">
        <v>12</v>
      </c>
      <c r="AB11" s="11">
        <v>11</v>
      </c>
      <c r="AC11" s="11">
        <v>6</v>
      </c>
      <c r="AD11" s="11">
        <v>4</v>
      </c>
      <c r="AE11" s="37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9">
        <v>3</v>
      </c>
    </row>
    <row r="12" spans="1:43" x14ac:dyDescent="0.3">
      <c r="A12" s="13">
        <v>44998</v>
      </c>
      <c r="B12" s="2">
        <v>5</v>
      </c>
      <c r="C12" s="2">
        <v>6</v>
      </c>
      <c r="D12" s="2">
        <v>13</v>
      </c>
      <c r="E12" s="2">
        <v>11</v>
      </c>
      <c r="F12" s="2">
        <v>8</v>
      </c>
      <c r="G12" s="2">
        <v>10</v>
      </c>
      <c r="H12" s="2">
        <v>14</v>
      </c>
      <c r="I12" s="2">
        <v>15</v>
      </c>
      <c r="J12" s="2">
        <v>16</v>
      </c>
      <c r="K12" s="2">
        <v>16</v>
      </c>
      <c r="L12" s="2">
        <v>14</v>
      </c>
      <c r="M12" s="2">
        <v>14</v>
      </c>
      <c r="N12" s="2">
        <v>20</v>
      </c>
      <c r="O12" s="2">
        <v>14</v>
      </c>
      <c r="P12" s="2">
        <v>10</v>
      </c>
      <c r="Q12" s="2">
        <v>14</v>
      </c>
      <c r="R12" s="2">
        <v>14</v>
      </c>
      <c r="S12" s="2">
        <v>14</v>
      </c>
      <c r="T12" s="2">
        <v>9</v>
      </c>
      <c r="U12" s="2">
        <v>9</v>
      </c>
      <c r="V12" s="2">
        <v>8</v>
      </c>
      <c r="W12" s="2">
        <v>12</v>
      </c>
      <c r="X12" s="2">
        <v>12</v>
      </c>
      <c r="Y12" s="2">
        <v>17</v>
      </c>
      <c r="Z12" s="2">
        <v>13</v>
      </c>
      <c r="AA12" s="2">
        <v>9</v>
      </c>
      <c r="AB12" s="2">
        <v>11</v>
      </c>
      <c r="AC12" s="2">
        <v>10</v>
      </c>
      <c r="AD12" s="2">
        <v>6</v>
      </c>
      <c r="AE12" s="35"/>
      <c r="AQ12" s="14">
        <v>3</v>
      </c>
    </row>
    <row r="13" spans="1:43" x14ac:dyDescent="0.3">
      <c r="A13" s="13">
        <v>45005</v>
      </c>
      <c r="B13" s="2">
        <v>4</v>
      </c>
      <c r="C13" s="2">
        <v>9</v>
      </c>
      <c r="D13" s="2">
        <v>7</v>
      </c>
      <c r="E13" s="2">
        <v>7</v>
      </c>
      <c r="F13" s="2">
        <v>8</v>
      </c>
      <c r="G13" s="2">
        <v>11</v>
      </c>
      <c r="H13" s="2">
        <v>13</v>
      </c>
      <c r="I13" s="2">
        <v>12</v>
      </c>
      <c r="J13" s="2">
        <v>15</v>
      </c>
      <c r="K13" s="2">
        <v>19</v>
      </c>
      <c r="L13" s="2">
        <v>19</v>
      </c>
      <c r="M13" s="2">
        <v>26</v>
      </c>
      <c r="N13" s="2">
        <v>22</v>
      </c>
      <c r="O13" s="2">
        <v>16</v>
      </c>
      <c r="P13" s="2">
        <v>12</v>
      </c>
      <c r="Q13" s="2">
        <v>13</v>
      </c>
      <c r="R13" s="2">
        <v>15</v>
      </c>
      <c r="S13" s="2">
        <v>11</v>
      </c>
      <c r="T13" s="2">
        <v>13</v>
      </c>
      <c r="U13" s="2">
        <v>12</v>
      </c>
      <c r="V13" s="2">
        <v>10</v>
      </c>
      <c r="W13" s="2">
        <v>9</v>
      </c>
      <c r="X13" s="2">
        <v>13</v>
      </c>
      <c r="Y13" s="2">
        <v>12</v>
      </c>
      <c r="Z13" s="2">
        <v>9</v>
      </c>
      <c r="AA13" s="2">
        <v>7</v>
      </c>
      <c r="AB13" s="2">
        <v>7</v>
      </c>
      <c r="AC13" s="2">
        <v>9</v>
      </c>
      <c r="AD13" s="2">
        <v>9</v>
      </c>
      <c r="AE13" s="35"/>
      <c r="AQ13" s="14">
        <v>3</v>
      </c>
    </row>
    <row r="14" spans="1:43" ht="15" thickBot="1" x14ac:dyDescent="0.35">
      <c r="A14" s="20">
        <v>45012</v>
      </c>
      <c r="B14" s="16">
        <v>8</v>
      </c>
      <c r="C14" s="16">
        <v>8</v>
      </c>
      <c r="D14" s="16">
        <v>8</v>
      </c>
      <c r="E14" s="16">
        <v>8</v>
      </c>
      <c r="F14" s="16">
        <v>10</v>
      </c>
      <c r="G14" s="16">
        <v>11</v>
      </c>
      <c r="H14" s="16">
        <v>10</v>
      </c>
      <c r="I14" s="16">
        <v>11</v>
      </c>
      <c r="J14" s="16">
        <v>14</v>
      </c>
      <c r="K14" s="16">
        <v>13</v>
      </c>
      <c r="L14" s="16">
        <v>14</v>
      </c>
      <c r="M14" s="16">
        <v>14</v>
      </c>
      <c r="N14" s="16">
        <v>17</v>
      </c>
      <c r="O14" s="16">
        <v>16</v>
      </c>
      <c r="P14" s="16">
        <v>16</v>
      </c>
      <c r="Q14" s="16">
        <v>10</v>
      </c>
      <c r="R14" s="16">
        <v>7</v>
      </c>
      <c r="S14" s="16">
        <v>8</v>
      </c>
      <c r="T14" s="16">
        <v>7</v>
      </c>
      <c r="U14" s="16">
        <v>8</v>
      </c>
      <c r="V14" s="16">
        <v>8</v>
      </c>
      <c r="W14" s="16">
        <v>11</v>
      </c>
      <c r="X14" s="16">
        <v>13</v>
      </c>
      <c r="Y14" s="2">
        <v>12</v>
      </c>
      <c r="Z14" s="2">
        <v>11</v>
      </c>
      <c r="AA14" s="2">
        <v>14</v>
      </c>
      <c r="AB14" s="2">
        <v>18</v>
      </c>
      <c r="AC14" s="2">
        <v>16</v>
      </c>
      <c r="AD14" s="2">
        <v>7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>
        <v>3</v>
      </c>
    </row>
    <row r="15" spans="1:43" ht="15" thickTop="1" x14ac:dyDescent="0.3">
      <c r="A15" s="21">
        <v>45019</v>
      </c>
      <c r="B15" s="11">
        <v>7</v>
      </c>
      <c r="C15" s="11">
        <v>5</v>
      </c>
      <c r="D15" s="11">
        <v>5</v>
      </c>
      <c r="E15" s="11">
        <v>7</v>
      </c>
      <c r="F15" s="11">
        <v>8</v>
      </c>
      <c r="G15" s="11">
        <v>15</v>
      </c>
      <c r="H15" s="11">
        <v>14</v>
      </c>
      <c r="I15" s="11">
        <v>16</v>
      </c>
      <c r="J15" s="11">
        <v>12</v>
      </c>
      <c r="K15" s="11">
        <v>10</v>
      </c>
      <c r="L15" s="11">
        <v>8</v>
      </c>
      <c r="M15" s="11">
        <v>15</v>
      </c>
      <c r="N15" s="11">
        <v>17</v>
      </c>
      <c r="O15" s="11">
        <v>17</v>
      </c>
      <c r="P15" s="11">
        <v>12</v>
      </c>
      <c r="Q15" s="11">
        <v>10</v>
      </c>
      <c r="R15" s="11">
        <v>10</v>
      </c>
      <c r="S15" s="11">
        <v>12</v>
      </c>
      <c r="T15" s="11">
        <v>12</v>
      </c>
      <c r="U15" s="11">
        <v>5</v>
      </c>
      <c r="V15" s="11">
        <v>6</v>
      </c>
      <c r="W15" s="11">
        <v>12</v>
      </c>
      <c r="X15" s="11">
        <v>13</v>
      </c>
      <c r="Y15" s="11">
        <v>14</v>
      </c>
      <c r="Z15" s="11">
        <v>17</v>
      </c>
      <c r="AA15" s="11">
        <v>11</v>
      </c>
      <c r="AB15" s="11">
        <v>10</v>
      </c>
      <c r="AC15" s="11">
        <v>16</v>
      </c>
      <c r="AD15" s="11">
        <v>10</v>
      </c>
      <c r="AE15" s="37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>
        <v>4</v>
      </c>
    </row>
    <row r="16" spans="1:43" x14ac:dyDescent="0.3">
      <c r="A16" s="22">
        <v>45026</v>
      </c>
      <c r="B16" s="2">
        <v>6</v>
      </c>
      <c r="C16" s="2">
        <v>8</v>
      </c>
      <c r="D16" s="2">
        <v>5</v>
      </c>
      <c r="E16" s="2">
        <v>8</v>
      </c>
      <c r="F16" s="2">
        <v>13</v>
      </c>
      <c r="G16" s="2">
        <v>17</v>
      </c>
      <c r="H16" s="2">
        <v>20</v>
      </c>
      <c r="I16" s="2">
        <v>14</v>
      </c>
      <c r="J16" s="2">
        <v>16</v>
      </c>
      <c r="K16" s="2">
        <v>18</v>
      </c>
      <c r="L16" s="2">
        <v>25</v>
      </c>
      <c r="M16" s="2">
        <v>23</v>
      </c>
      <c r="N16" s="2">
        <v>17</v>
      </c>
      <c r="O16" s="2">
        <v>13</v>
      </c>
      <c r="P16" s="2">
        <v>17</v>
      </c>
      <c r="Q16" s="2">
        <v>17</v>
      </c>
      <c r="R16" s="2">
        <v>16</v>
      </c>
      <c r="S16" s="2">
        <v>16</v>
      </c>
      <c r="T16" s="2">
        <v>15</v>
      </c>
      <c r="U16" s="2">
        <v>10</v>
      </c>
      <c r="V16" s="2">
        <v>11</v>
      </c>
      <c r="W16" s="2">
        <v>12</v>
      </c>
      <c r="X16" s="2">
        <v>15</v>
      </c>
      <c r="Y16" s="2">
        <v>11</v>
      </c>
      <c r="Z16" s="2">
        <v>12</v>
      </c>
      <c r="AA16" s="2">
        <v>9</v>
      </c>
      <c r="AB16" s="2">
        <v>6</v>
      </c>
      <c r="AC16" s="2">
        <v>10</v>
      </c>
      <c r="AD16" s="2">
        <v>13</v>
      </c>
      <c r="AE16" s="35"/>
      <c r="AQ16" s="14">
        <v>4</v>
      </c>
    </row>
    <row r="17" spans="1:43" x14ac:dyDescent="0.3">
      <c r="A17" s="22">
        <v>45033</v>
      </c>
      <c r="B17" s="2">
        <v>10</v>
      </c>
      <c r="C17" s="2">
        <v>16</v>
      </c>
      <c r="D17" s="2">
        <v>14</v>
      </c>
      <c r="E17" s="2">
        <v>10</v>
      </c>
      <c r="F17" s="2">
        <v>10</v>
      </c>
      <c r="G17" s="2">
        <v>11</v>
      </c>
      <c r="H17" s="2">
        <v>14</v>
      </c>
      <c r="I17" s="2">
        <v>24</v>
      </c>
      <c r="J17" s="2">
        <v>20</v>
      </c>
      <c r="K17" s="2">
        <v>10</v>
      </c>
      <c r="L17" s="2">
        <v>11</v>
      </c>
      <c r="M17" s="2">
        <v>10</v>
      </c>
      <c r="N17" s="2">
        <v>16</v>
      </c>
      <c r="O17" s="2">
        <v>10</v>
      </c>
      <c r="P17" s="2">
        <v>10</v>
      </c>
      <c r="Q17" s="2">
        <v>13</v>
      </c>
      <c r="R17" s="2">
        <v>14</v>
      </c>
      <c r="S17" s="2">
        <v>11</v>
      </c>
      <c r="T17" s="2">
        <v>10</v>
      </c>
      <c r="U17" s="2">
        <v>9</v>
      </c>
      <c r="V17" s="2">
        <v>11</v>
      </c>
      <c r="W17" s="2">
        <v>12</v>
      </c>
      <c r="X17" s="2">
        <v>14</v>
      </c>
      <c r="Y17" s="2">
        <v>12</v>
      </c>
      <c r="Z17" s="2">
        <v>12</v>
      </c>
      <c r="AA17" s="2">
        <v>10</v>
      </c>
      <c r="AB17" s="2">
        <v>8</v>
      </c>
      <c r="AC17" s="2">
        <v>10</v>
      </c>
      <c r="AD17" s="2">
        <v>12</v>
      </c>
      <c r="AE17" s="35"/>
      <c r="AQ17" s="14">
        <v>4</v>
      </c>
    </row>
    <row r="18" spans="1:43" ht="15" thickBot="1" x14ac:dyDescent="0.35">
      <c r="A18" s="20">
        <v>45040</v>
      </c>
      <c r="B18" s="16">
        <v>8</v>
      </c>
      <c r="C18" s="16">
        <v>5</v>
      </c>
      <c r="D18" s="16">
        <v>6</v>
      </c>
      <c r="E18" s="16">
        <v>9</v>
      </c>
      <c r="F18" s="16">
        <v>9</v>
      </c>
      <c r="G18" s="16">
        <v>7</v>
      </c>
      <c r="H18" s="16">
        <v>9</v>
      </c>
      <c r="I18" s="16">
        <v>15</v>
      </c>
      <c r="J18" s="16">
        <v>10</v>
      </c>
      <c r="K18" s="16">
        <v>9</v>
      </c>
      <c r="L18" s="16">
        <v>16</v>
      </c>
      <c r="M18" s="16">
        <v>27</v>
      </c>
      <c r="N18" s="16">
        <v>22</v>
      </c>
      <c r="O18" s="16">
        <v>21</v>
      </c>
      <c r="P18" s="16">
        <v>10</v>
      </c>
      <c r="Q18" s="16">
        <v>7</v>
      </c>
      <c r="R18" s="16">
        <v>8</v>
      </c>
      <c r="S18" s="16">
        <v>4</v>
      </c>
      <c r="T18" s="16">
        <v>9</v>
      </c>
      <c r="U18" s="16">
        <v>12</v>
      </c>
      <c r="V18" s="16">
        <v>8</v>
      </c>
      <c r="W18" s="16">
        <v>9</v>
      </c>
      <c r="X18" s="16">
        <v>8</v>
      </c>
      <c r="Y18" s="16">
        <v>8</v>
      </c>
      <c r="Z18" s="16">
        <v>9</v>
      </c>
      <c r="AA18" s="16">
        <v>9</v>
      </c>
      <c r="AB18" s="16">
        <v>7</v>
      </c>
      <c r="AC18" s="16">
        <v>10</v>
      </c>
      <c r="AD18" s="16">
        <v>7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</row>
    <row r="19" spans="1:43" ht="15" thickTop="1" x14ac:dyDescent="0.3">
      <c r="A19" s="21">
        <v>45047</v>
      </c>
      <c r="B19" s="11">
        <v>5</v>
      </c>
      <c r="C19" s="11">
        <v>6</v>
      </c>
      <c r="D19" s="11">
        <v>4</v>
      </c>
      <c r="E19" s="11">
        <v>6</v>
      </c>
      <c r="F19" s="11">
        <v>7</v>
      </c>
      <c r="G19" s="11">
        <v>9</v>
      </c>
      <c r="H19" s="11">
        <v>11</v>
      </c>
      <c r="I19" s="11">
        <v>17</v>
      </c>
      <c r="J19" s="11">
        <v>16</v>
      </c>
      <c r="K19" s="11">
        <v>8</v>
      </c>
      <c r="L19" s="11">
        <v>11</v>
      </c>
      <c r="M19" s="11">
        <v>17</v>
      </c>
      <c r="N19" s="11">
        <v>18</v>
      </c>
      <c r="O19" s="11">
        <v>16</v>
      </c>
      <c r="P19" s="11">
        <v>13</v>
      </c>
      <c r="Q19" s="11">
        <v>9</v>
      </c>
      <c r="R19" s="11">
        <v>7</v>
      </c>
      <c r="S19" s="11">
        <v>8</v>
      </c>
      <c r="T19" s="11">
        <v>14</v>
      </c>
      <c r="U19" s="11">
        <v>11</v>
      </c>
      <c r="V19" s="11">
        <v>7</v>
      </c>
      <c r="W19" s="11">
        <v>11</v>
      </c>
      <c r="X19" s="11">
        <v>14</v>
      </c>
      <c r="Y19" s="11">
        <v>13</v>
      </c>
      <c r="Z19" s="11">
        <v>9</v>
      </c>
      <c r="AA19" s="11">
        <v>4</v>
      </c>
      <c r="AB19" s="11">
        <v>3</v>
      </c>
      <c r="AC19" s="11">
        <v>9</v>
      </c>
      <c r="AD19" s="11">
        <v>15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</row>
    <row r="20" spans="1:43" x14ac:dyDescent="0.3">
      <c r="A20" s="22">
        <v>45054</v>
      </c>
      <c r="B20" s="2">
        <v>4</v>
      </c>
      <c r="C20" s="2">
        <v>8</v>
      </c>
      <c r="D20" s="2">
        <v>6</v>
      </c>
      <c r="E20" s="2">
        <v>9</v>
      </c>
      <c r="F20" s="2">
        <v>15</v>
      </c>
      <c r="G20" s="2">
        <v>10</v>
      </c>
      <c r="H20" s="2">
        <v>8</v>
      </c>
      <c r="I20" s="2">
        <v>11</v>
      </c>
      <c r="J20" s="2">
        <v>8</v>
      </c>
      <c r="K20" s="2">
        <v>8</v>
      </c>
      <c r="L20" s="2">
        <v>15</v>
      </c>
      <c r="M20" s="2">
        <v>15</v>
      </c>
      <c r="N20" s="2">
        <v>17</v>
      </c>
      <c r="O20" s="2">
        <v>17</v>
      </c>
      <c r="P20" s="2">
        <v>12</v>
      </c>
      <c r="Q20" s="2">
        <v>7</v>
      </c>
      <c r="R20" s="2">
        <v>8</v>
      </c>
      <c r="S20" s="2">
        <v>11</v>
      </c>
      <c r="T20" s="2">
        <v>10</v>
      </c>
      <c r="U20" s="2">
        <v>10</v>
      </c>
      <c r="V20" s="2">
        <v>13</v>
      </c>
      <c r="W20" s="2">
        <v>8</v>
      </c>
      <c r="X20" s="2">
        <v>5</v>
      </c>
      <c r="Y20" s="2">
        <v>5</v>
      </c>
      <c r="Z20" s="2">
        <v>6</v>
      </c>
      <c r="AA20" s="2">
        <v>3</v>
      </c>
      <c r="AB20" s="2">
        <v>6</v>
      </c>
      <c r="AC20" s="2">
        <v>7</v>
      </c>
      <c r="AD20" s="2">
        <v>9</v>
      </c>
      <c r="AE20" s="35"/>
      <c r="AQ20" s="14">
        <v>5</v>
      </c>
    </row>
    <row r="21" spans="1:43" x14ac:dyDescent="0.3">
      <c r="A21" s="22">
        <v>45061</v>
      </c>
      <c r="B21" s="2">
        <v>9</v>
      </c>
      <c r="C21" s="2">
        <v>6</v>
      </c>
      <c r="D21" s="2">
        <v>5</v>
      </c>
      <c r="E21" s="2">
        <v>7</v>
      </c>
      <c r="F21" s="2">
        <v>15</v>
      </c>
      <c r="G21" s="2">
        <v>12</v>
      </c>
      <c r="H21" s="2">
        <v>10</v>
      </c>
      <c r="I21" s="2">
        <v>10</v>
      </c>
      <c r="J21" s="2">
        <v>10</v>
      </c>
      <c r="K21" s="2">
        <v>6</v>
      </c>
      <c r="L21" s="2">
        <v>13</v>
      </c>
      <c r="M21" s="2">
        <v>23</v>
      </c>
      <c r="N21" s="2">
        <v>19</v>
      </c>
      <c r="O21" s="2">
        <v>10</v>
      </c>
      <c r="P21" s="2">
        <v>10</v>
      </c>
      <c r="Q21" s="2">
        <v>8</v>
      </c>
      <c r="R21" s="2">
        <v>7</v>
      </c>
      <c r="S21" s="2">
        <v>6</v>
      </c>
      <c r="T21" s="2">
        <v>4</v>
      </c>
      <c r="U21" s="2">
        <v>8</v>
      </c>
      <c r="V21" s="2">
        <v>15</v>
      </c>
      <c r="W21" s="2">
        <v>15</v>
      </c>
      <c r="X21" s="2">
        <v>15</v>
      </c>
      <c r="Y21" s="2">
        <v>14</v>
      </c>
      <c r="Z21" s="2">
        <v>12</v>
      </c>
      <c r="AA21" s="2">
        <v>8</v>
      </c>
      <c r="AB21" s="2">
        <v>7</v>
      </c>
      <c r="AC21" s="2">
        <v>7</v>
      </c>
      <c r="AD21" s="2">
        <v>7</v>
      </c>
      <c r="AE21" s="35"/>
      <c r="AQ21" s="14">
        <v>5</v>
      </c>
    </row>
    <row r="22" spans="1:43" x14ac:dyDescent="0.3">
      <c r="A22" s="22">
        <v>45068</v>
      </c>
      <c r="B22" s="2">
        <v>3</v>
      </c>
      <c r="C22" s="2">
        <v>5</v>
      </c>
      <c r="D22" s="2">
        <v>5</v>
      </c>
      <c r="E22" s="2">
        <v>8</v>
      </c>
      <c r="F22" s="2">
        <v>13</v>
      </c>
      <c r="G22" s="2">
        <v>9</v>
      </c>
      <c r="H22" s="2">
        <v>7</v>
      </c>
      <c r="I22" s="2">
        <v>9</v>
      </c>
      <c r="J22" s="2">
        <v>10</v>
      </c>
      <c r="K22" s="2">
        <v>4</v>
      </c>
      <c r="L22" s="2">
        <v>12</v>
      </c>
      <c r="M22" s="2">
        <v>21</v>
      </c>
      <c r="N22" s="2">
        <v>21</v>
      </c>
      <c r="O22" s="2">
        <v>16</v>
      </c>
      <c r="P22" s="2">
        <v>10</v>
      </c>
      <c r="Q22" s="2">
        <v>9</v>
      </c>
      <c r="R22" s="2">
        <v>10</v>
      </c>
      <c r="S22" s="2">
        <v>9</v>
      </c>
      <c r="T22" s="2">
        <v>4</v>
      </c>
      <c r="U22" s="2">
        <v>4</v>
      </c>
      <c r="V22" s="2">
        <v>12</v>
      </c>
      <c r="W22" s="2">
        <v>11</v>
      </c>
      <c r="X22" s="2">
        <v>12</v>
      </c>
      <c r="Y22" s="2">
        <v>12</v>
      </c>
      <c r="Z22" s="2">
        <v>9</v>
      </c>
      <c r="AA22" s="2">
        <v>9</v>
      </c>
      <c r="AB22" s="2">
        <v>9</v>
      </c>
      <c r="AC22" s="2">
        <v>5</v>
      </c>
      <c r="AD22" s="2">
        <v>5</v>
      </c>
      <c r="AE22" s="35"/>
      <c r="AQ22" s="14">
        <v>5</v>
      </c>
    </row>
    <row r="23" spans="1:43" ht="15" thickBot="1" x14ac:dyDescent="0.35">
      <c r="A23" s="20">
        <v>45075</v>
      </c>
      <c r="B23" s="16">
        <v>6</v>
      </c>
      <c r="C23" s="16">
        <v>9</v>
      </c>
      <c r="D23" s="16">
        <v>10</v>
      </c>
      <c r="E23" s="16">
        <v>10</v>
      </c>
      <c r="F23" s="16">
        <v>8</v>
      </c>
      <c r="G23" s="16">
        <v>7</v>
      </c>
      <c r="H23" s="16">
        <v>13</v>
      </c>
      <c r="I23" s="16">
        <v>13</v>
      </c>
      <c r="J23" s="16">
        <v>10</v>
      </c>
      <c r="K23" s="16">
        <v>5</v>
      </c>
      <c r="L23" s="16">
        <v>3</v>
      </c>
      <c r="M23" s="16">
        <v>17</v>
      </c>
      <c r="N23" s="16">
        <v>18</v>
      </c>
      <c r="O23" s="16">
        <v>16</v>
      </c>
      <c r="P23" s="16">
        <v>15</v>
      </c>
      <c r="Q23" s="16">
        <v>14</v>
      </c>
      <c r="R23" s="16">
        <v>9</v>
      </c>
      <c r="S23" s="16">
        <v>6</v>
      </c>
      <c r="T23" s="16">
        <v>8</v>
      </c>
      <c r="U23" s="16">
        <v>13</v>
      </c>
      <c r="V23" s="16">
        <v>12</v>
      </c>
      <c r="W23" s="16">
        <v>10</v>
      </c>
      <c r="X23" s="16">
        <v>10</v>
      </c>
      <c r="Y23" s="16">
        <v>11</v>
      </c>
      <c r="Z23" s="16">
        <v>7</v>
      </c>
      <c r="AA23" s="16">
        <v>11</v>
      </c>
      <c r="AB23" s="16">
        <v>8</v>
      </c>
      <c r="AC23" s="16">
        <v>8</v>
      </c>
      <c r="AD23" s="16">
        <v>10</v>
      </c>
      <c r="AE23" s="3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7">
        <v>5</v>
      </c>
    </row>
    <row r="24" spans="1:43" ht="15" thickTop="1" x14ac:dyDescent="0.3">
      <c r="A24" s="21">
        <v>45082</v>
      </c>
      <c r="B24" s="11">
        <v>7</v>
      </c>
      <c r="C24" s="11">
        <v>7</v>
      </c>
      <c r="D24" s="11">
        <v>5</v>
      </c>
      <c r="E24" s="11">
        <v>6</v>
      </c>
      <c r="F24" s="11">
        <v>8</v>
      </c>
      <c r="G24" s="11">
        <v>9</v>
      </c>
      <c r="H24" s="11">
        <v>12</v>
      </c>
      <c r="I24" s="11">
        <v>14</v>
      </c>
      <c r="J24" s="11">
        <v>8</v>
      </c>
      <c r="K24" s="11">
        <v>10</v>
      </c>
      <c r="L24" s="11">
        <v>13</v>
      </c>
      <c r="M24" s="11">
        <v>18</v>
      </c>
      <c r="N24" s="11">
        <v>20</v>
      </c>
      <c r="O24" s="11">
        <v>12</v>
      </c>
      <c r="P24" s="11">
        <v>11</v>
      </c>
      <c r="Q24" s="11">
        <v>6</v>
      </c>
      <c r="R24" s="11">
        <v>10</v>
      </c>
      <c r="S24" s="11">
        <v>9</v>
      </c>
      <c r="T24" s="11">
        <v>5</v>
      </c>
      <c r="U24" s="11">
        <v>5</v>
      </c>
      <c r="V24" s="11">
        <v>11</v>
      </c>
      <c r="W24" s="11">
        <v>12</v>
      </c>
      <c r="X24" s="11">
        <v>10</v>
      </c>
      <c r="Y24" s="11">
        <v>12</v>
      </c>
      <c r="Z24" s="11">
        <v>8</v>
      </c>
      <c r="AA24" s="11">
        <v>9</v>
      </c>
      <c r="AB24" s="11">
        <v>12</v>
      </c>
      <c r="AC24" s="11">
        <v>9</v>
      </c>
      <c r="AD24" s="11">
        <v>5</v>
      </c>
      <c r="AE24" s="37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9">
        <v>6</v>
      </c>
    </row>
    <row r="25" spans="1:43" x14ac:dyDescent="0.3">
      <c r="A25" s="22">
        <v>45089</v>
      </c>
      <c r="B25" s="2">
        <v>7</v>
      </c>
      <c r="C25" s="2">
        <v>6</v>
      </c>
      <c r="D25" s="2">
        <v>5</v>
      </c>
      <c r="E25" s="2">
        <v>7</v>
      </c>
      <c r="F25" s="2">
        <v>8</v>
      </c>
      <c r="G25" s="2">
        <v>14</v>
      </c>
      <c r="H25" s="2">
        <v>9</v>
      </c>
      <c r="I25" s="2">
        <v>7</v>
      </c>
      <c r="J25" s="2">
        <v>6</v>
      </c>
      <c r="K25" s="2">
        <v>9</v>
      </c>
      <c r="L25" s="2">
        <v>10</v>
      </c>
      <c r="M25" s="2">
        <v>16</v>
      </c>
      <c r="N25" s="2">
        <v>14</v>
      </c>
      <c r="O25" s="2">
        <v>12</v>
      </c>
      <c r="P25" s="2">
        <v>10</v>
      </c>
      <c r="Q25" s="2">
        <v>6</v>
      </c>
      <c r="R25" s="2">
        <v>5</v>
      </c>
      <c r="S25" s="2">
        <v>5</v>
      </c>
      <c r="T25" s="2">
        <v>4</v>
      </c>
      <c r="U25" s="2">
        <v>8</v>
      </c>
      <c r="V25" s="2">
        <v>12</v>
      </c>
      <c r="W25" s="2">
        <v>12</v>
      </c>
      <c r="X25" s="2">
        <v>6</v>
      </c>
      <c r="Y25" s="2">
        <v>7</v>
      </c>
      <c r="Z25" s="2">
        <v>7</v>
      </c>
      <c r="AA25" s="2">
        <v>12</v>
      </c>
      <c r="AB25" s="2">
        <v>9</v>
      </c>
      <c r="AC25" s="2">
        <v>8</v>
      </c>
      <c r="AD25" s="2">
        <v>9</v>
      </c>
      <c r="AE25" s="35"/>
      <c r="AQ25" s="14">
        <v>6</v>
      </c>
    </row>
    <row r="26" spans="1:43" x14ac:dyDescent="0.3">
      <c r="A26" s="22">
        <v>45096</v>
      </c>
      <c r="B26" s="3">
        <v>6</v>
      </c>
      <c r="C26" s="3">
        <v>5</v>
      </c>
      <c r="D26" s="3">
        <v>7</v>
      </c>
      <c r="E26" s="3">
        <v>5</v>
      </c>
      <c r="F26" s="3">
        <v>8</v>
      </c>
      <c r="G26" s="3">
        <v>8</v>
      </c>
      <c r="H26" s="3">
        <v>6</v>
      </c>
      <c r="I26" s="3">
        <v>8</v>
      </c>
      <c r="J26" s="3">
        <v>11</v>
      </c>
      <c r="K26" s="3">
        <v>9</v>
      </c>
      <c r="L26" s="3">
        <v>8</v>
      </c>
      <c r="M26" s="3">
        <v>13</v>
      </c>
      <c r="N26" s="3">
        <v>17</v>
      </c>
      <c r="O26" s="3">
        <v>13</v>
      </c>
      <c r="P26" s="3">
        <v>9</v>
      </c>
      <c r="Q26" s="3">
        <v>7</v>
      </c>
      <c r="R26" s="3">
        <v>8</v>
      </c>
      <c r="S26" s="3">
        <v>9</v>
      </c>
      <c r="T26" s="3">
        <v>6</v>
      </c>
      <c r="U26" s="3">
        <v>8</v>
      </c>
      <c r="V26" s="3">
        <v>13</v>
      </c>
      <c r="W26" s="3">
        <v>11</v>
      </c>
      <c r="X26" s="3">
        <v>8</v>
      </c>
      <c r="Y26" s="3">
        <v>6</v>
      </c>
      <c r="Z26" s="3">
        <v>7</v>
      </c>
      <c r="AA26" s="3">
        <v>8</v>
      </c>
      <c r="AB26" s="3">
        <v>9</v>
      </c>
      <c r="AC26" s="3">
        <v>10</v>
      </c>
      <c r="AD26" s="3">
        <v>7</v>
      </c>
      <c r="AE26" s="35">
        <v>7</v>
      </c>
      <c r="AF26" s="2">
        <v>7</v>
      </c>
      <c r="AG26" s="2">
        <v>4</v>
      </c>
      <c r="AH26" s="2">
        <v>12</v>
      </c>
      <c r="AI26" s="2">
        <v>10</v>
      </c>
      <c r="AJ26" s="2">
        <v>8</v>
      </c>
      <c r="AK26" s="2">
        <v>8</v>
      </c>
      <c r="AL26" s="2">
        <v>8</v>
      </c>
      <c r="AM26" s="2">
        <v>8</v>
      </c>
      <c r="AN26" s="2">
        <v>4</v>
      </c>
      <c r="AO26" s="2">
        <v>4</v>
      </c>
      <c r="AP26" s="41">
        <v>5</v>
      </c>
      <c r="AQ26" s="14">
        <v>6</v>
      </c>
    </row>
    <row r="27" spans="1:43" ht="15" thickBot="1" x14ac:dyDescent="0.35">
      <c r="A27" s="20">
        <v>45103</v>
      </c>
      <c r="B27" s="16">
        <v>8</v>
      </c>
      <c r="C27" s="16">
        <v>3</v>
      </c>
      <c r="D27" s="16">
        <v>4</v>
      </c>
      <c r="E27" s="16">
        <v>4</v>
      </c>
      <c r="F27" s="16">
        <v>7</v>
      </c>
      <c r="G27" s="16">
        <v>13</v>
      </c>
      <c r="H27" s="16">
        <v>17</v>
      </c>
      <c r="I27" s="16">
        <v>19</v>
      </c>
      <c r="J27" s="16">
        <v>11</v>
      </c>
      <c r="K27" s="16">
        <v>6</v>
      </c>
      <c r="L27" s="16">
        <v>7</v>
      </c>
      <c r="M27" s="16">
        <v>12</v>
      </c>
      <c r="N27" s="16">
        <v>21</v>
      </c>
      <c r="O27" s="16">
        <v>20</v>
      </c>
      <c r="P27" s="16">
        <v>9</v>
      </c>
      <c r="Q27" s="16">
        <v>9</v>
      </c>
      <c r="R27" s="16">
        <v>11</v>
      </c>
      <c r="S27" s="16">
        <v>9</v>
      </c>
      <c r="T27" s="16">
        <v>7</v>
      </c>
      <c r="U27" s="16">
        <v>6</v>
      </c>
      <c r="V27" s="16">
        <v>9</v>
      </c>
      <c r="W27" s="16">
        <v>12</v>
      </c>
      <c r="X27" s="16">
        <v>8</v>
      </c>
      <c r="Y27" s="16">
        <v>5</v>
      </c>
      <c r="Z27" s="16">
        <v>9</v>
      </c>
      <c r="AA27" s="16">
        <v>7</v>
      </c>
      <c r="AB27" s="16">
        <v>10</v>
      </c>
      <c r="AC27" s="16">
        <v>12</v>
      </c>
      <c r="AD27" s="16">
        <v>8</v>
      </c>
      <c r="AE27" s="36">
        <v>7</v>
      </c>
      <c r="AF27" s="16">
        <v>6</v>
      </c>
      <c r="AG27" s="16">
        <v>7</v>
      </c>
      <c r="AH27" s="16">
        <v>12</v>
      </c>
      <c r="AI27" s="16">
        <v>7</v>
      </c>
      <c r="AJ27" s="16">
        <v>9</v>
      </c>
      <c r="AK27" s="16">
        <v>6</v>
      </c>
      <c r="AL27" s="16">
        <v>5</v>
      </c>
      <c r="AM27" s="16">
        <v>9</v>
      </c>
      <c r="AN27" s="16">
        <v>8</v>
      </c>
      <c r="AO27" s="16">
        <v>10</v>
      </c>
      <c r="AP27" s="16">
        <v>6</v>
      </c>
      <c r="AQ27" s="17">
        <v>6</v>
      </c>
    </row>
    <row r="28" spans="1:43" ht="15" thickTop="1" x14ac:dyDescent="0.3">
      <c r="A28" s="21">
        <v>45110</v>
      </c>
      <c r="B28" s="11">
        <v>6</v>
      </c>
      <c r="C28" s="11">
        <v>5</v>
      </c>
      <c r="D28" s="11">
        <v>6</v>
      </c>
      <c r="E28" s="11">
        <v>8</v>
      </c>
      <c r="F28" s="11">
        <v>11</v>
      </c>
      <c r="G28" s="11">
        <v>11</v>
      </c>
      <c r="H28" s="11">
        <v>11</v>
      </c>
      <c r="I28" s="11">
        <v>13</v>
      </c>
      <c r="J28" s="11">
        <v>9</v>
      </c>
      <c r="K28" s="11">
        <v>8</v>
      </c>
      <c r="L28" s="11">
        <v>15</v>
      </c>
      <c r="M28" s="11">
        <v>15</v>
      </c>
      <c r="N28" s="11">
        <v>15</v>
      </c>
      <c r="O28" s="11">
        <v>13</v>
      </c>
      <c r="P28" s="11">
        <v>11</v>
      </c>
      <c r="Q28" s="11">
        <v>10</v>
      </c>
      <c r="R28" s="11">
        <v>6</v>
      </c>
      <c r="S28" s="11">
        <v>7</v>
      </c>
      <c r="T28" s="11">
        <v>8</v>
      </c>
      <c r="U28" s="11">
        <v>8</v>
      </c>
      <c r="V28" s="11">
        <v>11</v>
      </c>
      <c r="W28" s="11">
        <v>9</v>
      </c>
      <c r="X28" s="11">
        <v>10</v>
      </c>
      <c r="Y28" s="11">
        <v>11</v>
      </c>
      <c r="Z28" s="11">
        <v>9</v>
      </c>
      <c r="AA28" s="11">
        <v>7</v>
      </c>
      <c r="AB28" s="11">
        <v>12</v>
      </c>
      <c r="AC28" s="11">
        <v>12</v>
      </c>
      <c r="AD28" s="11">
        <v>10</v>
      </c>
      <c r="AE28" s="37">
        <v>7</v>
      </c>
      <c r="AF28" s="11">
        <v>7</v>
      </c>
      <c r="AG28" s="11">
        <v>8</v>
      </c>
      <c r="AH28" s="11">
        <v>6</v>
      </c>
      <c r="AI28" s="11">
        <v>6</v>
      </c>
      <c r="AJ28" s="11">
        <v>8</v>
      </c>
      <c r="AK28" s="11">
        <v>7</v>
      </c>
      <c r="AL28" s="11">
        <v>7</v>
      </c>
      <c r="AM28" s="11">
        <v>6</v>
      </c>
      <c r="AN28" s="11">
        <v>9</v>
      </c>
      <c r="AO28" s="11">
        <v>7</v>
      </c>
      <c r="AP28" s="11">
        <v>7</v>
      </c>
      <c r="AQ28" s="19">
        <v>7</v>
      </c>
    </row>
    <row r="29" spans="1:43" x14ac:dyDescent="0.3">
      <c r="A29" s="22">
        <v>45117</v>
      </c>
      <c r="B29" s="2">
        <v>4</v>
      </c>
      <c r="C29" s="2">
        <v>5</v>
      </c>
      <c r="D29" s="2">
        <v>3</v>
      </c>
      <c r="E29" s="2">
        <v>5</v>
      </c>
      <c r="F29" s="2">
        <v>7</v>
      </c>
      <c r="G29" s="2">
        <v>10</v>
      </c>
      <c r="H29" s="2">
        <v>12</v>
      </c>
      <c r="I29" s="2">
        <v>10</v>
      </c>
      <c r="J29" s="2">
        <v>8</v>
      </c>
      <c r="K29" s="2">
        <v>7</v>
      </c>
      <c r="L29" s="2">
        <v>8</v>
      </c>
      <c r="M29" s="2">
        <v>15</v>
      </c>
      <c r="N29" s="2">
        <v>16</v>
      </c>
      <c r="O29" s="2">
        <v>18</v>
      </c>
      <c r="P29" s="2">
        <v>9</v>
      </c>
      <c r="Q29" s="2">
        <v>8</v>
      </c>
      <c r="R29" s="2">
        <v>8</v>
      </c>
      <c r="S29" s="2">
        <v>4</v>
      </c>
      <c r="T29" s="2">
        <v>3</v>
      </c>
      <c r="U29" s="2">
        <v>10</v>
      </c>
      <c r="V29" s="2">
        <v>10</v>
      </c>
      <c r="W29" s="2">
        <v>8</v>
      </c>
      <c r="X29" s="2">
        <v>7</v>
      </c>
      <c r="Y29" s="2">
        <v>6</v>
      </c>
      <c r="Z29" s="2">
        <v>7</v>
      </c>
      <c r="AA29" s="2">
        <v>10</v>
      </c>
      <c r="AB29" s="2">
        <v>12</v>
      </c>
      <c r="AC29" s="2">
        <v>11</v>
      </c>
      <c r="AD29" s="2">
        <v>9</v>
      </c>
      <c r="AE29" s="2">
        <v>5</v>
      </c>
      <c r="AF29" s="2">
        <v>4</v>
      </c>
      <c r="AG29" s="2">
        <v>6</v>
      </c>
      <c r="AH29" s="2">
        <v>10</v>
      </c>
      <c r="AI29" s="2">
        <v>13</v>
      </c>
      <c r="AJ29" s="2">
        <v>10</v>
      </c>
      <c r="AK29" s="2">
        <v>9</v>
      </c>
      <c r="AL29" s="2">
        <v>5</v>
      </c>
      <c r="AM29" s="2">
        <v>9</v>
      </c>
      <c r="AN29" s="2">
        <v>9</v>
      </c>
      <c r="AO29" s="2">
        <v>8</v>
      </c>
      <c r="AP29" s="2">
        <v>7</v>
      </c>
      <c r="AQ29" s="14">
        <v>7</v>
      </c>
    </row>
    <row r="30" spans="1:43" x14ac:dyDescent="0.3">
      <c r="A30" s="22">
        <v>45124</v>
      </c>
      <c r="B30" s="2">
        <v>5</v>
      </c>
      <c r="C30" s="2">
        <v>11</v>
      </c>
      <c r="D30" s="2">
        <v>11</v>
      </c>
      <c r="E30" s="2">
        <v>5</v>
      </c>
      <c r="F30" s="2">
        <v>6</v>
      </c>
      <c r="G30" s="2">
        <v>10</v>
      </c>
      <c r="H30" s="2">
        <v>18</v>
      </c>
      <c r="I30" s="2">
        <v>10</v>
      </c>
      <c r="J30" s="2">
        <v>11</v>
      </c>
      <c r="K30" s="2">
        <v>8</v>
      </c>
      <c r="L30" s="2">
        <v>10</v>
      </c>
      <c r="M30" s="2">
        <v>15</v>
      </c>
      <c r="N30" s="2">
        <v>12</v>
      </c>
      <c r="O30" s="2">
        <v>12</v>
      </c>
      <c r="P30" s="2">
        <v>9</v>
      </c>
      <c r="Q30" s="2">
        <v>7</v>
      </c>
      <c r="R30" s="2">
        <v>8</v>
      </c>
      <c r="S30" s="2">
        <v>9</v>
      </c>
      <c r="T30" s="2">
        <v>4</v>
      </c>
      <c r="U30" s="2">
        <v>7</v>
      </c>
      <c r="V30" s="2">
        <v>7</v>
      </c>
      <c r="W30" s="2">
        <v>9</v>
      </c>
      <c r="X30" s="2">
        <v>9</v>
      </c>
      <c r="Y30" s="2">
        <v>9</v>
      </c>
      <c r="Z30" s="2">
        <v>7</v>
      </c>
      <c r="AA30" s="2">
        <v>10</v>
      </c>
      <c r="AB30" s="2">
        <v>9</v>
      </c>
      <c r="AC30" s="2">
        <v>10</v>
      </c>
      <c r="AD30" s="2">
        <v>11</v>
      </c>
      <c r="AE30" s="35">
        <v>5</v>
      </c>
      <c r="AF30" s="2">
        <v>7</v>
      </c>
      <c r="AG30" s="2">
        <v>9</v>
      </c>
      <c r="AH30" s="2">
        <v>11</v>
      </c>
      <c r="AI30" s="2">
        <v>8</v>
      </c>
      <c r="AJ30" s="2">
        <v>5</v>
      </c>
      <c r="AK30" s="2">
        <v>11</v>
      </c>
      <c r="AL30" s="2">
        <v>10</v>
      </c>
      <c r="AM30" s="2">
        <v>7</v>
      </c>
      <c r="AN30" s="2">
        <v>4</v>
      </c>
      <c r="AO30" s="2">
        <v>6</v>
      </c>
      <c r="AP30" s="2">
        <v>6</v>
      </c>
      <c r="AQ30" s="14">
        <v>7</v>
      </c>
    </row>
    <row r="31" spans="1:43" x14ac:dyDescent="0.3">
      <c r="A31" s="22">
        <v>45131</v>
      </c>
      <c r="B31" s="2">
        <v>7</v>
      </c>
      <c r="C31" s="2">
        <v>4</v>
      </c>
      <c r="D31" s="2">
        <v>5</v>
      </c>
      <c r="E31" s="2">
        <v>7</v>
      </c>
      <c r="F31" s="2">
        <v>10</v>
      </c>
      <c r="G31" s="2">
        <v>9</v>
      </c>
      <c r="H31" s="2">
        <v>8</v>
      </c>
      <c r="I31" s="2">
        <v>12</v>
      </c>
      <c r="J31" s="2">
        <v>10</v>
      </c>
      <c r="K31" s="2">
        <v>7</v>
      </c>
      <c r="L31" s="2">
        <v>10</v>
      </c>
      <c r="M31" s="23">
        <v>20</v>
      </c>
      <c r="N31" s="23">
        <v>20</v>
      </c>
      <c r="O31" s="2">
        <v>15</v>
      </c>
      <c r="P31" s="2">
        <v>11</v>
      </c>
      <c r="Q31" s="2">
        <v>7</v>
      </c>
      <c r="R31" s="2">
        <v>5</v>
      </c>
      <c r="S31" s="2">
        <v>7</v>
      </c>
      <c r="T31" s="2">
        <v>7</v>
      </c>
      <c r="U31" s="2">
        <v>7</v>
      </c>
      <c r="V31" s="2">
        <v>13</v>
      </c>
      <c r="W31" s="2">
        <v>11</v>
      </c>
      <c r="X31" s="2">
        <v>7</v>
      </c>
      <c r="Y31" s="2">
        <v>8</v>
      </c>
      <c r="Z31" s="2">
        <v>7</v>
      </c>
      <c r="AA31" s="2">
        <v>7</v>
      </c>
      <c r="AB31" s="2">
        <v>11</v>
      </c>
      <c r="AC31" s="2">
        <v>9</v>
      </c>
      <c r="AD31" s="2">
        <v>10</v>
      </c>
      <c r="AE31" s="35">
        <v>6</v>
      </c>
      <c r="AF31" s="2">
        <v>12</v>
      </c>
      <c r="AG31" s="2">
        <v>11</v>
      </c>
      <c r="AH31" s="2">
        <v>9</v>
      </c>
      <c r="AI31" s="2">
        <v>9</v>
      </c>
      <c r="AJ31" s="2">
        <v>8</v>
      </c>
      <c r="AK31" s="2">
        <v>13</v>
      </c>
      <c r="AL31" s="2">
        <v>7</v>
      </c>
      <c r="AM31" s="2">
        <v>6</v>
      </c>
      <c r="AN31" s="2">
        <v>5</v>
      </c>
      <c r="AO31" s="2">
        <v>7</v>
      </c>
      <c r="AP31" s="2">
        <v>6</v>
      </c>
      <c r="AQ31" s="14">
        <v>7</v>
      </c>
    </row>
    <row r="32" spans="1:43" ht="15" thickBot="1" x14ac:dyDescent="0.35">
      <c r="A32" s="20">
        <v>45138</v>
      </c>
      <c r="B32" s="16">
        <v>7</v>
      </c>
      <c r="C32" s="16">
        <v>3</v>
      </c>
      <c r="D32" s="16">
        <v>4</v>
      </c>
      <c r="E32" s="16">
        <v>6</v>
      </c>
      <c r="F32" s="16">
        <v>9</v>
      </c>
      <c r="G32" s="16">
        <v>12</v>
      </c>
      <c r="H32" s="16">
        <v>12</v>
      </c>
      <c r="I32" s="16">
        <v>15</v>
      </c>
      <c r="J32" s="16">
        <v>13</v>
      </c>
      <c r="K32" s="16">
        <v>10</v>
      </c>
      <c r="L32" s="16">
        <v>8</v>
      </c>
      <c r="M32" s="16">
        <v>12</v>
      </c>
      <c r="N32" s="16">
        <v>16</v>
      </c>
      <c r="O32" s="16">
        <v>16</v>
      </c>
      <c r="P32" s="16">
        <v>13</v>
      </c>
      <c r="Q32" s="16">
        <v>12</v>
      </c>
      <c r="R32" s="16">
        <v>7</v>
      </c>
      <c r="S32" s="16">
        <v>5</v>
      </c>
      <c r="T32" s="16">
        <v>4</v>
      </c>
      <c r="U32" s="16">
        <v>5</v>
      </c>
      <c r="V32" s="16">
        <v>11</v>
      </c>
      <c r="W32" s="16">
        <v>9</v>
      </c>
      <c r="X32" s="16">
        <v>6</v>
      </c>
      <c r="Y32" s="16">
        <v>12</v>
      </c>
      <c r="Z32" s="16">
        <v>12</v>
      </c>
      <c r="AA32" s="16">
        <v>7</v>
      </c>
      <c r="AB32" s="16">
        <v>10</v>
      </c>
      <c r="AC32" s="16">
        <v>13</v>
      </c>
      <c r="AD32" s="16">
        <v>11</v>
      </c>
      <c r="AE32" s="36">
        <v>9</v>
      </c>
      <c r="AF32" s="16">
        <v>7</v>
      </c>
      <c r="AG32" s="16">
        <v>7</v>
      </c>
      <c r="AH32" s="16">
        <v>7</v>
      </c>
      <c r="AI32" s="16">
        <v>8</v>
      </c>
      <c r="AJ32" s="16">
        <v>11</v>
      </c>
      <c r="AK32" s="16">
        <v>10</v>
      </c>
      <c r="AL32" s="16">
        <v>6</v>
      </c>
      <c r="AM32" s="16">
        <v>5</v>
      </c>
      <c r="AN32" s="16">
        <v>5</v>
      </c>
      <c r="AO32" s="16">
        <v>6</v>
      </c>
      <c r="AP32" s="16">
        <v>6</v>
      </c>
      <c r="AQ32" s="17">
        <v>7</v>
      </c>
    </row>
    <row r="33" spans="1:43" ht="15" thickTop="1" x14ac:dyDescent="0.3">
      <c r="A33" s="21">
        <v>45145</v>
      </c>
      <c r="B33" s="11">
        <v>6</v>
      </c>
      <c r="C33" s="11">
        <v>2</v>
      </c>
      <c r="D33" s="11">
        <v>5</v>
      </c>
      <c r="E33" s="11">
        <v>9</v>
      </c>
      <c r="F33" s="11">
        <v>8</v>
      </c>
      <c r="G33" s="11">
        <v>7</v>
      </c>
      <c r="H33" s="11">
        <v>11</v>
      </c>
      <c r="I33" s="11">
        <v>14</v>
      </c>
      <c r="J33" s="11">
        <v>10</v>
      </c>
      <c r="K33" s="11">
        <v>11</v>
      </c>
      <c r="L33" s="11">
        <v>11</v>
      </c>
      <c r="M33" s="11">
        <v>18</v>
      </c>
      <c r="N33" s="11">
        <v>18</v>
      </c>
      <c r="O33" s="11">
        <v>10</v>
      </c>
      <c r="P33" s="11">
        <v>8</v>
      </c>
      <c r="Q33" s="11">
        <v>9</v>
      </c>
      <c r="R33" s="11">
        <v>6</v>
      </c>
      <c r="S33" s="11">
        <v>5</v>
      </c>
      <c r="T33" s="11">
        <v>5</v>
      </c>
      <c r="U33" s="11">
        <v>5</v>
      </c>
      <c r="V33" s="11">
        <v>4</v>
      </c>
      <c r="W33" s="11">
        <v>9</v>
      </c>
      <c r="X33" s="11">
        <v>11</v>
      </c>
      <c r="Y33" s="11">
        <v>11</v>
      </c>
      <c r="Z33" s="11">
        <v>10</v>
      </c>
      <c r="AA33" s="11">
        <v>7</v>
      </c>
      <c r="AB33" s="11">
        <v>9</v>
      </c>
      <c r="AC33" s="11">
        <v>12</v>
      </c>
      <c r="AD33" s="11">
        <v>11</v>
      </c>
      <c r="AE33" s="38">
        <v>8</v>
      </c>
      <c r="AF33" s="6">
        <v>6</v>
      </c>
      <c r="AG33" s="6">
        <v>11</v>
      </c>
      <c r="AH33" s="6">
        <v>12</v>
      </c>
      <c r="AI33" s="6">
        <v>8</v>
      </c>
      <c r="AJ33" s="6">
        <v>12</v>
      </c>
      <c r="AK33" s="6">
        <v>7</v>
      </c>
      <c r="AL33" s="6">
        <v>7</v>
      </c>
      <c r="AM33" s="6">
        <v>4</v>
      </c>
      <c r="AN33" s="6">
        <v>5</v>
      </c>
      <c r="AO33" s="6">
        <v>11</v>
      </c>
      <c r="AP33" s="6">
        <v>7</v>
      </c>
      <c r="AQ33" s="39">
        <v>8</v>
      </c>
    </row>
    <row r="34" spans="1:43" x14ac:dyDescent="0.3">
      <c r="A34" s="22">
        <v>45152</v>
      </c>
      <c r="B34" s="2">
        <v>7</v>
      </c>
      <c r="C34" s="2">
        <v>8</v>
      </c>
      <c r="D34" s="2">
        <v>4</v>
      </c>
      <c r="E34" s="2">
        <v>2</v>
      </c>
      <c r="F34" s="2">
        <v>3</v>
      </c>
      <c r="G34" s="2">
        <v>9</v>
      </c>
      <c r="H34" s="2">
        <v>18</v>
      </c>
      <c r="I34" s="2">
        <v>12</v>
      </c>
      <c r="J34" s="2">
        <v>11</v>
      </c>
      <c r="K34" s="2">
        <v>6</v>
      </c>
      <c r="L34" s="2">
        <v>7</v>
      </c>
      <c r="M34" s="2">
        <v>10</v>
      </c>
      <c r="N34" s="2">
        <v>16</v>
      </c>
      <c r="O34" s="2">
        <v>16</v>
      </c>
      <c r="P34" s="2">
        <v>11</v>
      </c>
      <c r="Q34" s="2">
        <v>7</v>
      </c>
      <c r="R34" s="2">
        <v>5</v>
      </c>
      <c r="S34" s="2">
        <v>8</v>
      </c>
      <c r="T34" s="2">
        <v>9</v>
      </c>
      <c r="U34" s="2">
        <v>9</v>
      </c>
      <c r="V34" s="2">
        <v>9</v>
      </c>
      <c r="W34" s="2">
        <v>9</v>
      </c>
      <c r="X34" s="2">
        <v>11</v>
      </c>
      <c r="Y34" s="2">
        <v>12</v>
      </c>
      <c r="Z34" s="2">
        <v>12</v>
      </c>
      <c r="AA34" s="2">
        <v>12</v>
      </c>
      <c r="AB34" s="2">
        <v>10</v>
      </c>
      <c r="AC34" s="2">
        <v>12</v>
      </c>
      <c r="AD34" s="2">
        <v>12</v>
      </c>
      <c r="AE34" s="2">
        <v>10</v>
      </c>
      <c r="AF34" s="2">
        <v>8</v>
      </c>
      <c r="AG34" s="2">
        <v>12</v>
      </c>
      <c r="AH34" s="2">
        <v>13</v>
      </c>
      <c r="AI34" s="2">
        <v>9</v>
      </c>
      <c r="AJ34" s="2">
        <v>8</v>
      </c>
      <c r="AK34" s="2">
        <v>6</v>
      </c>
      <c r="AL34" s="2">
        <v>7</v>
      </c>
      <c r="AM34" s="2">
        <v>10</v>
      </c>
      <c r="AN34" s="2">
        <v>8</v>
      </c>
      <c r="AO34" s="2">
        <v>8</v>
      </c>
      <c r="AP34" s="2">
        <v>7</v>
      </c>
      <c r="AQ34" s="14">
        <v>8</v>
      </c>
    </row>
    <row r="35" spans="1:43" x14ac:dyDescent="0.3">
      <c r="A35" s="22">
        <v>45159</v>
      </c>
      <c r="B35" s="2">
        <v>6</v>
      </c>
      <c r="C35" s="2">
        <v>11</v>
      </c>
      <c r="D35" s="2">
        <v>10</v>
      </c>
      <c r="E35" s="2">
        <v>5</v>
      </c>
      <c r="F35" s="2">
        <v>6</v>
      </c>
      <c r="G35" s="2">
        <v>10</v>
      </c>
      <c r="H35" s="2">
        <v>12</v>
      </c>
      <c r="I35" s="2">
        <v>10</v>
      </c>
      <c r="J35" s="2">
        <v>11</v>
      </c>
      <c r="K35" s="2">
        <v>8</v>
      </c>
      <c r="L35" s="2">
        <v>10</v>
      </c>
      <c r="M35" s="2">
        <v>16</v>
      </c>
      <c r="N35" s="2">
        <v>12</v>
      </c>
      <c r="O35" s="2">
        <v>13</v>
      </c>
      <c r="P35" s="2">
        <v>9</v>
      </c>
      <c r="Q35" s="2">
        <v>7</v>
      </c>
      <c r="R35" s="2">
        <v>8</v>
      </c>
      <c r="S35" s="2">
        <v>9</v>
      </c>
      <c r="T35" s="2">
        <v>4</v>
      </c>
      <c r="U35" s="2">
        <v>7</v>
      </c>
      <c r="V35" s="2">
        <v>7</v>
      </c>
      <c r="W35" s="2">
        <v>9</v>
      </c>
      <c r="X35" s="2">
        <v>9</v>
      </c>
      <c r="Y35" s="2">
        <v>9</v>
      </c>
      <c r="Z35" s="2">
        <v>7</v>
      </c>
      <c r="AA35" s="2">
        <v>10</v>
      </c>
      <c r="AB35" s="2">
        <v>9</v>
      </c>
      <c r="AC35" s="2">
        <v>10</v>
      </c>
      <c r="AD35" s="2">
        <v>11</v>
      </c>
      <c r="AE35" s="35">
        <v>5</v>
      </c>
      <c r="AF35" s="2">
        <v>7</v>
      </c>
      <c r="AG35" s="2">
        <v>9</v>
      </c>
      <c r="AH35" s="2">
        <v>11</v>
      </c>
      <c r="AI35" s="2">
        <v>8</v>
      </c>
      <c r="AJ35" s="2">
        <v>5</v>
      </c>
      <c r="AK35" s="2">
        <v>11</v>
      </c>
      <c r="AL35" s="2">
        <v>10</v>
      </c>
      <c r="AM35" s="2">
        <v>7</v>
      </c>
      <c r="AN35" s="2">
        <v>4</v>
      </c>
      <c r="AO35" s="2">
        <v>6</v>
      </c>
      <c r="AP35" s="2">
        <v>6</v>
      </c>
      <c r="AQ35" s="14">
        <v>8</v>
      </c>
    </row>
    <row r="36" spans="1:43" ht="15" thickBot="1" x14ac:dyDescent="0.35">
      <c r="A36" s="66">
        <v>45166</v>
      </c>
      <c r="B36" s="67">
        <v>5</v>
      </c>
      <c r="C36" s="67">
        <v>4</v>
      </c>
      <c r="D36" s="67">
        <v>4</v>
      </c>
      <c r="E36" s="67">
        <v>6</v>
      </c>
      <c r="F36" s="67">
        <v>5</v>
      </c>
      <c r="G36" s="67">
        <v>4</v>
      </c>
      <c r="H36" s="67">
        <v>4</v>
      </c>
      <c r="I36" s="67">
        <v>8</v>
      </c>
      <c r="J36" s="67">
        <v>7</v>
      </c>
      <c r="K36" s="67">
        <v>8</v>
      </c>
      <c r="L36" s="67">
        <v>10</v>
      </c>
      <c r="M36" s="67">
        <v>12</v>
      </c>
      <c r="N36" s="67">
        <v>8</v>
      </c>
      <c r="O36" s="67">
        <v>6</v>
      </c>
      <c r="P36" s="67">
        <v>7</v>
      </c>
      <c r="Q36" s="67">
        <v>4</v>
      </c>
      <c r="R36" s="67">
        <v>2</v>
      </c>
      <c r="S36" s="67">
        <v>1</v>
      </c>
      <c r="T36" s="67">
        <v>4</v>
      </c>
      <c r="U36" s="67">
        <v>5</v>
      </c>
      <c r="V36" s="67">
        <v>5</v>
      </c>
      <c r="W36" s="67">
        <v>2</v>
      </c>
      <c r="X36" s="67">
        <v>2</v>
      </c>
      <c r="Y36" s="67">
        <v>5</v>
      </c>
      <c r="Z36" s="67">
        <v>5</v>
      </c>
      <c r="AA36" s="67">
        <v>4</v>
      </c>
      <c r="AB36" s="67">
        <v>5</v>
      </c>
      <c r="AC36" s="67">
        <v>5</v>
      </c>
      <c r="AD36" s="67">
        <v>7</v>
      </c>
      <c r="AE36" s="68">
        <v>6</v>
      </c>
      <c r="AF36" s="67">
        <v>4</v>
      </c>
      <c r="AG36" s="67">
        <v>3</v>
      </c>
      <c r="AH36" s="67">
        <v>3</v>
      </c>
      <c r="AI36" s="67">
        <v>4</v>
      </c>
      <c r="AJ36" s="67">
        <v>9</v>
      </c>
      <c r="AK36" s="67">
        <v>12</v>
      </c>
      <c r="AL36" s="67">
        <v>5</v>
      </c>
      <c r="AM36" s="67">
        <v>6</v>
      </c>
      <c r="AN36" s="67">
        <v>7</v>
      </c>
      <c r="AO36" s="67">
        <v>5</v>
      </c>
      <c r="AP36" s="67">
        <v>5</v>
      </c>
      <c r="AQ36" s="17">
        <v>8</v>
      </c>
    </row>
    <row r="37" spans="1:43" ht="15" thickTop="1" x14ac:dyDescent="0.3">
      <c r="A37" s="21">
        <v>45173</v>
      </c>
      <c r="B37" s="11">
        <v>6</v>
      </c>
      <c r="C37" s="11">
        <v>6</v>
      </c>
      <c r="D37" s="11">
        <v>5</v>
      </c>
      <c r="E37" s="11">
        <v>5</v>
      </c>
      <c r="F37" s="11">
        <v>8</v>
      </c>
      <c r="G37" s="11">
        <v>15</v>
      </c>
      <c r="H37" s="11">
        <v>19</v>
      </c>
      <c r="I37" s="11">
        <v>10</v>
      </c>
      <c r="J37" s="11">
        <v>4</v>
      </c>
      <c r="K37" s="11">
        <v>2</v>
      </c>
      <c r="L37" s="11">
        <v>8</v>
      </c>
      <c r="M37" s="11">
        <v>16</v>
      </c>
      <c r="N37" s="11">
        <v>13</v>
      </c>
      <c r="O37" s="11">
        <v>10</v>
      </c>
      <c r="P37" s="11">
        <v>8</v>
      </c>
      <c r="Q37" s="11">
        <v>12</v>
      </c>
      <c r="R37" s="11">
        <v>13</v>
      </c>
      <c r="S37" s="11">
        <v>4</v>
      </c>
      <c r="T37" s="11">
        <v>5</v>
      </c>
      <c r="U37" s="11">
        <v>7</v>
      </c>
      <c r="V37" s="11">
        <v>8</v>
      </c>
      <c r="W37" s="11">
        <v>7</v>
      </c>
      <c r="X37" s="11">
        <v>6</v>
      </c>
      <c r="Y37" s="11">
        <v>9</v>
      </c>
      <c r="Z37" s="11">
        <v>8</v>
      </c>
      <c r="AA37" s="11">
        <v>10</v>
      </c>
      <c r="AB37" s="11">
        <v>12</v>
      </c>
      <c r="AC37" s="11">
        <v>9</v>
      </c>
      <c r="AD37" s="11">
        <v>10</v>
      </c>
      <c r="AE37" s="37">
        <v>4</v>
      </c>
      <c r="AF37" s="11">
        <v>7</v>
      </c>
      <c r="AG37" s="11">
        <v>9</v>
      </c>
      <c r="AH37" s="11">
        <v>11</v>
      </c>
      <c r="AI37" s="11">
        <v>12</v>
      </c>
      <c r="AJ37" s="11">
        <v>13</v>
      </c>
      <c r="AK37" s="11">
        <v>10</v>
      </c>
      <c r="AL37" s="11">
        <v>9</v>
      </c>
      <c r="AM37" s="11">
        <v>6</v>
      </c>
      <c r="AN37" s="11">
        <v>6</v>
      </c>
      <c r="AO37" s="11">
        <v>7</v>
      </c>
      <c r="AP37" s="11">
        <v>10</v>
      </c>
      <c r="AQ37" s="19">
        <v>9</v>
      </c>
    </row>
    <row r="38" spans="1:43" x14ac:dyDescent="0.3">
      <c r="A38" s="22">
        <v>45180</v>
      </c>
      <c r="B38" s="2">
        <v>3</v>
      </c>
      <c r="C38" s="2">
        <v>2</v>
      </c>
      <c r="D38" s="2">
        <v>1</v>
      </c>
      <c r="E38" s="2">
        <v>6</v>
      </c>
      <c r="F38" s="2">
        <v>8</v>
      </c>
      <c r="G38" s="2">
        <v>8</v>
      </c>
      <c r="H38" s="2">
        <v>11</v>
      </c>
      <c r="I38" s="2">
        <v>9</v>
      </c>
      <c r="J38" s="2">
        <v>7</v>
      </c>
      <c r="K38" s="2">
        <v>8</v>
      </c>
      <c r="L38" s="2">
        <v>10</v>
      </c>
      <c r="M38" s="2">
        <v>13</v>
      </c>
      <c r="N38" s="2">
        <v>16</v>
      </c>
      <c r="O38" s="2">
        <v>9</v>
      </c>
      <c r="P38" s="2">
        <v>5</v>
      </c>
      <c r="Q38" s="2">
        <v>6</v>
      </c>
      <c r="R38" s="2">
        <v>7</v>
      </c>
      <c r="S38" s="2">
        <v>7</v>
      </c>
      <c r="T38" s="2">
        <v>6</v>
      </c>
      <c r="U38" s="2">
        <v>9</v>
      </c>
      <c r="V38" s="2">
        <v>9</v>
      </c>
      <c r="W38" s="2">
        <v>8</v>
      </c>
      <c r="X38" s="2">
        <v>6</v>
      </c>
      <c r="Y38" s="2">
        <v>10</v>
      </c>
      <c r="Z38" s="2">
        <v>10</v>
      </c>
      <c r="AA38" s="2">
        <v>12</v>
      </c>
      <c r="AB38" s="2">
        <v>10</v>
      </c>
      <c r="AC38" s="2">
        <v>9</v>
      </c>
      <c r="AD38" s="2">
        <v>8</v>
      </c>
      <c r="AE38" s="35">
        <v>7</v>
      </c>
      <c r="AF38" s="2">
        <v>4</v>
      </c>
      <c r="AG38" s="2">
        <v>3</v>
      </c>
      <c r="AH38" s="2">
        <v>6</v>
      </c>
      <c r="AI38" s="2">
        <v>9</v>
      </c>
      <c r="AJ38" s="2">
        <v>12</v>
      </c>
      <c r="AK38" s="2">
        <v>7</v>
      </c>
      <c r="AL38" s="2">
        <v>8</v>
      </c>
      <c r="AM38" s="2">
        <v>8</v>
      </c>
      <c r="AN38" s="2">
        <v>8</v>
      </c>
      <c r="AO38" s="2">
        <v>8</v>
      </c>
      <c r="AP38" s="2">
        <v>5</v>
      </c>
      <c r="AQ38" s="14">
        <v>9</v>
      </c>
    </row>
    <row r="39" spans="1:43" x14ac:dyDescent="0.3">
      <c r="A39" s="22">
        <v>45187</v>
      </c>
      <c r="B39" s="2">
        <v>7</v>
      </c>
      <c r="C39" s="2">
        <v>6</v>
      </c>
      <c r="D39" s="2">
        <v>9</v>
      </c>
      <c r="E39" s="2">
        <v>12</v>
      </c>
      <c r="F39" s="2">
        <v>11</v>
      </c>
      <c r="G39" s="2">
        <v>10</v>
      </c>
      <c r="H39" s="2">
        <v>14</v>
      </c>
      <c r="I39" s="2">
        <v>16</v>
      </c>
      <c r="J39" s="2">
        <v>12</v>
      </c>
      <c r="K39" s="2">
        <v>14</v>
      </c>
      <c r="L39" s="2">
        <v>18</v>
      </c>
      <c r="M39" s="2">
        <v>15</v>
      </c>
      <c r="N39" s="2">
        <v>15</v>
      </c>
      <c r="O39" s="2">
        <v>10</v>
      </c>
      <c r="P39" s="2">
        <v>7</v>
      </c>
      <c r="Q39" s="2">
        <v>5</v>
      </c>
      <c r="R39" s="2">
        <v>6</v>
      </c>
      <c r="S39" s="2">
        <v>7</v>
      </c>
      <c r="T39" s="2">
        <v>6</v>
      </c>
      <c r="U39" s="2">
        <v>5</v>
      </c>
      <c r="V39" s="2">
        <v>8</v>
      </c>
      <c r="W39" s="2">
        <v>8</v>
      </c>
      <c r="X39" s="2">
        <v>4</v>
      </c>
      <c r="Y39" s="2">
        <v>3</v>
      </c>
      <c r="Z39" s="2">
        <v>9</v>
      </c>
      <c r="AA39" s="2">
        <v>10</v>
      </c>
      <c r="AB39" s="2">
        <v>11</v>
      </c>
      <c r="AC39" s="2">
        <v>10</v>
      </c>
      <c r="AD39" s="2">
        <v>10</v>
      </c>
      <c r="AE39" s="35">
        <v>7</v>
      </c>
      <c r="AF39" s="2">
        <v>6</v>
      </c>
      <c r="AG39" s="2">
        <v>6</v>
      </c>
      <c r="AH39" s="2">
        <v>8</v>
      </c>
      <c r="AI39" s="2">
        <v>12</v>
      </c>
      <c r="AJ39" s="2">
        <v>8</v>
      </c>
      <c r="AK39" s="2">
        <v>10</v>
      </c>
      <c r="AL39" s="2">
        <v>7</v>
      </c>
      <c r="AM39" s="2">
        <v>6</v>
      </c>
      <c r="AN39" s="2">
        <v>5</v>
      </c>
      <c r="AO39" s="2">
        <v>6</v>
      </c>
      <c r="AP39" s="2">
        <v>4</v>
      </c>
      <c r="AQ39" s="14">
        <v>9</v>
      </c>
    </row>
    <row r="40" spans="1:43" ht="15" thickBot="1" x14ac:dyDescent="0.35">
      <c r="A40" s="20">
        <v>45194</v>
      </c>
      <c r="B40" s="16">
        <v>7</v>
      </c>
      <c r="C40" s="16">
        <v>4</v>
      </c>
      <c r="D40" s="16">
        <v>4</v>
      </c>
      <c r="E40" s="16">
        <v>8</v>
      </c>
      <c r="F40" s="16">
        <v>8</v>
      </c>
      <c r="G40" s="16">
        <v>6</v>
      </c>
      <c r="H40" s="16">
        <v>4</v>
      </c>
      <c r="I40" s="16">
        <v>10</v>
      </c>
      <c r="J40" s="16">
        <v>14</v>
      </c>
      <c r="K40" s="16">
        <v>12</v>
      </c>
      <c r="L40" s="16">
        <v>12</v>
      </c>
      <c r="M40" s="16">
        <v>12</v>
      </c>
      <c r="N40" s="16">
        <v>15</v>
      </c>
      <c r="O40" s="16">
        <v>11</v>
      </c>
      <c r="P40" s="16">
        <v>4</v>
      </c>
      <c r="Q40" s="16">
        <v>4</v>
      </c>
      <c r="R40" s="16">
        <v>7</v>
      </c>
      <c r="S40" s="16">
        <v>10</v>
      </c>
      <c r="T40" s="16">
        <v>5</v>
      </c>
      <c r="U40" s="16">
        <v>7</v>
      </c>
      <c r="V40" s="16">
        <v>9</v>
      </c>
      <c r="W40" s="16">
        <v>6</v>
      </c>
      <c r="X40" s="16">
        <v>5</v>
      </c>
      <c r="Y40" s="16">
        <v>6</v>
      </c>
      <c r="Z40" s="16">
        <v>10</v>
      </c>
      <c r="AA40" s="16">
        <v>9</v>
      </c>
      <c r="AB40" s="16">
        <v>4</v>
      </c>
      <c r="AC40" s="16">
        <v>9</v>
      </c>
      <c r="AD40" s="16">
        <v>13</v>
      </c>
      <c r="AE40" s="36">
        <v>12</v>
      </c>
      <c r="AF40" s="16">
        <v>8</v>
      </c>
      <c r="AG40" s="16">
        <v>7</v>
      </c>
      <c r="AH40" s="16">
        <v>7</v>
      </c>
      <c r="AI40" s="16">
        <v>6</v>
      </c>
      <c r="AJ40" s="16">
        <v>5</v>
      </c>
      <c r="AK40" s="16">
        <v>4</v>
      </c>
      <c r="AL40" s="16">
        <v>9</v>
      </c>
      <c r="AM40" s="16">
        <v>9</v>
      </c>
      <c r="AN40" s="16">
        <v>8</v>
      </c>
      <c r="AO40" s="16">
        <v>7</v>
      </c>
      <c r="AP40" s="16">
        <v>5</v>
      </c>
      <c r="AQ40" s="17">
        <v>9</v>
      </c>
    </row>
    <row r="41" spans="1:43" ht="15" thickTop="1" x14ac:dyDescent="0.3">
      <c r="A41" s="21">
        <v>45201</v>
      </c>
      <c r="B41" s="11">
        <v>4</v>
      </c>
      <c r="C41" s="11">
        <v>3</v>
      </c>
      <c r="D41" s="11">
        <v>6</v>
      </c>
      <c r="E41" s="11">
        <v>6</v>
      </c>
      <c r="F41" s="11">
        <v>14</v>
      </c>
      <c r="G41" s="11">
        <v>11</v>
      </c>
      <c r="H41" s="11">
        <v>9</v>
      </c>
      <c r="I41" s="11">
        <v>11</v>
      </c>
      <c r="J41" s="11">
        <v>12</v>
      </c>
      <c r="K41" s="11">
        <v>11</v>
      </c>
      <c r="L41" s="11">
        <v>10</v>
      </c>
      <c r="M41" s="11">
        <v>16</v>
      </c>
      <c r="N41" s="11">
        <v>18</v>
      </c>
      <c r="O41" s="11">
        <v>7</v>
      </c>
      <c r="P41" s="11">
        <v>5</v>
      </c>
      <c r="Q41" s="11">
        <v>10</v>
      </c>
      <c r="R41" s="11">
        <v>10</v>
      </c>
      <c r="S41" s="11">
        <v>4</v>
      </c>
      <c r="T41" s="11">
        <v>2</v>
      </c>
      <c r="U41" s="11">
        <v>8</v>
      </c>
      <c r="V41" s="11">
        <v>12</v>
      </c>
      <c r="W41" s="11">
        <v>8</v>
      </c>
      <c r="X41" s="11">
        <v>4</v>
      </c>
      <c r="Y41" s="11">
        <v>5</v>
      </c>
      <c r="Z41" s="11">
        <v>5</v>
      </c>
      <c r="AA41" s="11">
        <v>8</v>
      </c>
      <c r="AB41" s="11">
        <v>9</v>
      </c>
      <c r="AC41" s="11">
        <v>7</v>
      </c>
      <c r="AD41" s="11">
        <v>8</v>
      </c>
      <c r="AE41" s="37">
        <v>5</v>
      </c>
      <c r="AF41" s="11">
        <v>8</v>
      </c>
      <c r="AG41" s="11">
        <v>8</v>
      </c>
      <c r="AH41" s="11">
        <v>6</v>
      </c>
      <c r="AI41" s="11">
        <v>9</v>
      </c>
      <c r="AJ41" s="11">
        <v>11</v>
      </c>
      <c r="AK41" s="11">
        <v>9</v>
      </c>
      <c r="AL41" s="11">
        <v>6</v>
      </c>
      <c r="AM41" s="11">
        <v>7</v>
      </c>
      <c r="AN41" s="11">
        <v>4</v>
      </c>
      <c r="AO41" s="11">
        <v>4</v>
      </c>
      <c r="AP41" s="11">
        <v>6</v>
      </c>
      <c r="AQ41" s="19">
        <v>10</v>
      </c>
    </row>
    <row r="42" spans="1:43" x14ac:dyDescent="0.3">
      <c r="A42" s="22">
        <v>45208</v>
      </c>
      <c r="B42" s="2">
        <v>10</v>
      </c>
      <c r="C42" s="2">
        <v>9</v>
      </c>
      <c r="D42" s="2">
        <v>7</v>
      </c>
      <c r="E42" s="2">
        <v>7</v>
      </c>
      <c r="F42" s="2">
        <v>11</v>
      </c>
      <c r="G42" s="2">
        <v>14</v>
      </c>
      <c r="H42" s="2">
        <v>7</v>
      </c>
      <c r="I42" s="2">
        <v>13</v>
      </c>
      <c r="J42" s="2">
        <v>11</v>
      </c>
      <c r="K42" s="2">
        <v>9</v>
      </c>
      <c r="L42" s="2">
        <v>10</v>
      </c>
      <c r="M42" s="2">
        <v>15</v>
      </c>
      <c r="N42" s="2">
        <v>18</v>
      </c>
      <c r="O42" s="2">
        <v>11</v>
      </c>
      <c r="P42" s="2">
        <v>9</v>
      </c>
      <c r="Q42" s="2">
        <v>8</v>
      </c>
      <c r="R42" s="2">
        <v>5</v>
      </c>
      <c r="S42" s="2">
        <v>6</v>
      </c>
      <c r="T42" s="2">
        <v>5</v>
      </c>
      <c r="U42" s="2">
        <v>11</v>
      </c>
      <c r="V42" s="2">
        <v>12</v>
      </c>
      <c r="W42" s="2">
        <v>12</v>
      </c>
      <c r="X42" s="2">
        <v>6</v>
      </c>
      <c r="Y42" s="2">
        <v>7</v>
      </c>
      <c r="Z42" s="2">
        <v>8</v>
      </c>
      <c r="AA42" s="2">
        <v>6</v>
      </c>
      <c r="AB42" s="2">
        <v>9</v>
      </c>
      <c r="AC42" s="2">
        <v>15</v>
      </c>
      <c r="AD42" s="2">
        <v>14</v>
      </c>
      <c r="AE42" s="35">
        <v>9</v>
      </c>
      <c r="AF42" s="2">
        <v>7</v>
      </c>
      <c r="AG42" s="2">
        <v>4</v>
      </c>
      <c r="AH42" s="2">
        <v>10</v>
      </c>
      <c r="AI42" s="2">
        <v>15</v>
      </c>
      <c r="AJ42" s="2">
        <v>12</v>
      </c>
      <c r="AK42" s="2">
        <v>8</v>
      </c>
      <c r="AL42" s="2">
        <v>9</v>
      </c>
      <c r="AM42" s="2">
        <v>7</v>
      </c>
      <c r="AN42" s="2">
        <v>4</v>
      </c>
      <c r="AO42" s="2">
        <v>5</v>
      </c>
      <c r="AP42" s="2">
        <v>6</v>
      </c>
      <c r="AQ42" s="14">
        <v>10</v>
      </c>
    </row>
    <row r="43" spans="1:43" x14ac:dyDescent="0.3">
      <c r="A43" s="22">
        <v>45215</v>
      </c>
      <c r="B43" s="2">
        <v>8</v>
      </c>
      <c r="C43" s="2">
        <v>9</v>
      </c>
      <c r="D43" s="2">
        <v>7</v>
      </c>
      <c r="E43" s="2">
        <v>8</v>
      </c>
      <c r="F43" s="2">
        <v>12</v>
      </c>
      <c r="G43" s="2">
        <v>13</v>
      </c>
      <c r="H43" s="2">
        <v>7</v>
      </c>
      <c r="I43" s="2">
        <v>11</v>
      </c>
      <c r="J43" s="2">
        <v>9</v>
      </c>
      <c r="K43" s="2">
        <v>8</v>
      </c>
      <c r="L43" s="2">
        <v>9</v>
      </c>
      <c r="M43" s="2">
        <v>15</v>
      </c>
      <c r="N43" s="2">
        <v>16</v>
      </c>
      <c r="O43" s="2">
        <v>14</v>
      </c>
      <c r="P43" s="2">
        <v>6</v>
      </c>
      <c r="Q43" s="2">
        <v>4</v>
      </c>
      <c r="R43" s="2">
        <v>7</v>
      </c>
      <c r="S43" s="2">
        <v>8</v>
      </c>
      <c r="T43" s="2">
        <v>9</v>
      </c>
      <c r="U43" s="2">
        <v>6</v>
      </c>
      <c r="V43" s="2">
        <v>11</v>
      </c>
      <c r="W43" s="2">
        <v>8</v>
      </c>
      <c r="X43" s="2">
        <v>8</v>
      </c>
      <c r="Y43" s="2">
        <v>12</v>
      </c>
      <c r="Z43" s="2">
        <v>8</v>
      </c>
      <c r="AA43" s="2">
        <v>5</v>
      </c>
      <c r="AB43" s="2">
        <v>9</v>
      </c>
      <c r="AC43" s="2">
        <v>11</v>
      </c>
      <c r="AD43" s="2">
        <v>9</v>
      </c>
      <c r="AE43" s="35">
        <v>7</v>
      </c>
      <c r="AF43" s="2">
        <v>6</v>
      </c>
      <c r="AG43" s="2">
        <v>10</v>
      </c>
      <c r="AH43" s="2">
        <v>10</v>
      </c>
      <c r="AI43" s="2">
        <v>13</v>
      </c>
      <c r="AJ43" s="2">
        <v>9</v>
      </c>
      <c r="AK43" s="2">
        <v>9</v>
      </c>
      <c r="AL43" s="2">
        <v>8</v>
      </c>
      <c r="AM43" s="2">
        <v>8</v>
      </c>
      <c r="AN43" s="2">
        <v>9</v>
      </c>
      <c r="AO43" s="2">
        <v>9</v>
      </c>
      <c r="AP43" s="2">
        <v>10</v>
      </c>
      <c r="AQ43" s="14">
        <v>10</v>
      </c>
    </row>
    <row r="44" spans="1:43" x14ac:dyDescent="0.3">
      <c r="A44" s="22">
        <v>45222</v>
      </c>
      <c r="B44" s="2">
        <v>10</v>
      </c>
      <c r="C44" s="2">
        <v>8</v>
      </c>
      <c r="D44" s="2">
        <v>7</v>
      </c>
      <c r="E44" s="2">
        <v>3</v>
      </c>
      <c r="F44" s="2">
        <v>9</v>
      </c>
      <c r="G44" s="2">
        <v>10</v>
      </c>
      <c r="H44" s="2">
        <v>5</v>
      </c>
      <c r="I44" s="2">
        <v>12</v>
      </c>
      <c r="J44" s="2">
        <v>15</v>
      </c>
      <c r="K44" s="2">
        <v>11</v>
      </c>
      <c r="L44" s="2">
        <v>13</v>
      </c>
      <c r="M44" s="2">
        <v>11</v>
      </c>
      <c r="N44" s="2">
        <v>13</v>
      </c>
      <c r="O44" s="2">
        <v>12</v>
      </c>
      <c r="P44" s="2">
        <v>9</v>
      </c>
      <c r="Q44" s="2">
        <v>8</v>
      </c>
      <c r="R44" s="2">
        <v>9</v>
      </c>
      <c r="S44" s="2">
        <v>8</v>
      </c>
      <c r="T44" s="2">
        <v>7</v>
      </c>
      <c r="U44" s="2">
        <v>8</v>
      </c>
      <c r="V44" s="2">
        <v>7</v>
      </c>
      <c r="W44" s="2">
        <v>9</v>
      </c>
      <c r="X44" s="2">
        <v>9</v>
      </c>
      <c r="Y44" s="2">
        <v>9</v>
      </c>
      <c r="Z44" s="2">
        <v>7</v>
      </c>
      <c r="AA44" s="2">
        <v>10</v>
      </c>
      <c r="AB44" s="2">
        <v>9</v>
      </c>
      <c r="AC44" s="2">
        <v>10</v>
      </c>
      <c r="AD44" s="2">
        <v>9</v>
      </c>
      <c r="AE44" s="35">
        <v>5</v>
      </c>
      <c r="AF44" s="2">
        <v>6</v>
      </c>
      <c r="AG44" s="2">
        <v>11</v>
      </c>
      <c r="AH44" s="2">
        <v>7</v>
      </c>
      <c r="AI44" s="2">
        <v>7</v>
      </c>
      <c r="AJ44" s="2">
        <v>6</v>
      </c>
      <c r="AK44" s="2">
        <v>9</v>
      </c>
      <c r="AL44" s="2">
        <v>9</v>
      </c>
      <c r="AM44" s="2">
        <v>8</v>
      </c>
      <c r="AN44" s="2">
        <v>9</v>
      </c>
      <c r="AO44" s="2">
        <v>6</v>
      </c>
      <c r="AP44" s="2">
        <v>6</v>
      </c>
      <c r="AQ44" s="14">
        <v>10</v>
      </c>
    </row>
    <row r="45" spans="1:43" ht="15" thickBot="1" x14ac:dyDescent="0.35">
      <c r="A45" s="20">
        <v>45229</v>
      </c>
      <c r="B45" s="16">
        <v>9</v>
      </c>
      <c r="C45" s="16">
        <v>9</v>
      </c>
      <c r="D45" s="16">
        <v>8</v>
      </c>
      <c r="E45" s="16">
        <v>9</v>
      </c>
      <c r="F45" s="16">
        <v>11</v>
      </c>
      <c r="G45" s="16">
        <v>9</v>
      </c>
      <c r="H45" s="16">
        <v>9</v>
      </c>
      <c r="I45" s="16">
        <v>14</v>
      </c>
      <c r="J45" s="16">
        <v>16</v>
      </c>
      <c r="K45" s="16">
        <v>15</v>
      </c>
      <c r="L45" s="16">
        <v>15</v>
      </c>
      <c r="M45" s="16">
        <v>18</v>
      </c>
      <c r="N45" s="16">
        <v>18</v>
      </c>
      <c r="O45" s="16">
        <v>13</v>
      </c>
      <c r="P45" s="16">
        <v>7</v>
      </c>
      <c r="Q45" s="16">
        <v>6</v>
      </c>
      <c r="R45" s="16">
        <v>10</v>
      </c>
      <c r="S45" s="16">
        <v>6</v>
      </c>
      <c r="T45" s="16">
        <v>6</v>
      </c>
      <c r="U45" s="16">
        <v>6</v>
      </c>
      <c r="V45" s="16">
        <v>11</v>
      </c>
      <c r="W45" s="16">
        <v>10</v>
      </c>
      <c r="X45" s="16">
        <v>15</v>
      </c>
      <c r="Y45" s="16">
        <v>14</v>
      </c>
      <c r="Z45" s="16">
        <v>10</v>
      </c>
      <c r="AA45" s="16">
        <v>8</v>
      </c>
      <c r="AB45" s="16">
        <v>6</v>
      </c>
      <c r="AC45" s="16">
        <v>9</v>
      </c>
      <c r="AD45" s="16">
        <v>10</v>
      </c>
      <c r="AE45" s="36">
        <v>9</v>
      </c>
      <c r="AF45" s="16">
        <v>6</v>
      </c>
      <c r="AG45" s="16">
        <v>11</v>
      </c>
      <c r="AH45" s="16">
        <v>10</v>
      </c>
      <c r="AI45" s="16">
        <v>14</v>
      </c>
      <c r="AJ45" s="16">
        <v>10</v>
      </c>
      <c r="AK45" s="16">
        <v>7</v>
      </c>
      <c r="AL45" s="16">
        <v>6</v>
      </c>
      <c r="AM45" s="16">
        <v>5</v>
      </c>
      <c r="AN45" s="16">
        <v>7</v>
      </c>
      <c r="AO45" s="16">
        <v>10</v>
      </c>
      <c r="AP45" s="16">
        <v>9</v>
      </c>
      <c r="AQ45" s="17">
        <v>10</v>
      </c>
    </row>
    <row r="46" spans="1:43" ht="15" thickTop="1" x14ac:dyDescent="0.3">
      <c r="A46" s="21">
        <v>45236</v>
      </c>
      <c r="B46" s="11">
        <v>3</v>
      </c>
      <c r="C46" s="11">
        <v>3</v>
      </c>
      <c r="D46" s="11">
        <v>4</v>
      </c>
      <c r="E46" s="11">
        <v>9</v>
      </c>
      <c r="F46" s="11">
        <v>15</v>
      </c>
      <c r="G46" s="11">
        <v>15</v>
      </c>
      <c r="H46" s="11">
        <v>8</v>
      </c>
      <c r="I46" s="11">
        <v>6</v>
      </c>
      <c r="J46" s="11">
        <v>7</v>
      </c>
      <c r="K46" s="11">
        <v>5</v>
      </c>
      <c r="L46" s="11">
        <v>12</v>
      </c>
      <c r="M46" s="11">
        <v>13</v>
      </c>
      <c r="N46" s="11">
        <v>13</v>
      </c>
      <c r="O46" s="11">
        <v>14</v>
      </c>
      <c r="P46" s="11">
        <v>10</v>
      </c>
      <c r="Q46" s="11">
        <v>8</v>
      </c>
      <c r="R46" s="11">
        <v>6</v>
      </c>
      <c r="S46" s="11">
        <v>7</v>
      </c>
      <c r="T46" s="11">
        <v>3</v>
      </c>
      <c r="U46" s="11">
        <v>6</v>
      </c>
      <c r="V46" s="11">
        <v>8</v>
      </c>
      <c r="W46" s="11">
        <v>13</v>
      </c>
      <c r="X46" s="11">
        <v>17</v>
      </c>
      <c r="Y46" s="11">
        <v>13</v>
      </c>
      <c r="Z46" s="11">
        <v>5</v>
      </c>
      <c r="AA46" s="11">
        <v>4</v>
      </c>
      <c r="AB46" s="11">
        <v>3</v>
      </c>
      <c r="AC46" s="11">
        <v>5</v>
      </c>
      <c r="AD46" s="11">
        <v>8</v>
      </c>
      <c r="AE46" s="37">
        <v>12</v>
      </c>
      <c r="AF46" s="11">
        <v>10</v>
      </c>
      <c r="AG46" s="11">
        <v>10</v>
      </c>
      <c r="AH46" s="11">
        <v>11</v>
      </c>
      <c r="AI46" s="11">
        <v>8</v>
      </c>
      <c r="AJ46" s="11">
        <v>10</v>
      </c>
      <c r="AK46" s="11">
        <v>10</v>
      </c>
      <c r="AL46" s="11">
        <v>8</v>
      </c>
      <c r="AM46" s="11">
        <v>9</v>
      </c>
      <c r="AN46" s="11">
        <v>13</v>
      </c>
      <c r="AO46" s="11">
        <v>12</v>
      </c>
      <c r="AP46" s="11">
        <v>5</v>
      </c>
      <c r="AQ46" s="19">
        <v>11</v>
      </c>
    </row>
    <row r="47" spans="1:43" x14ac:dyDescent="0.3">
      <c r="A47" s="22">
        <v>45243</v>
      </c>
      <c r="B47" s="2">
        <v>3</v>
      </c>
      <c r="C47" s="2">
        <v>4</v>
      </c>
      <c r="D47" s="2">
        <v>7</v>
      </c>
      <c r="E47" s="2">
        <v>12</v>
      </c>
      <c r="F47" s="2">
        <v>11</v>
      </c>
      <c r="G47" s="2">
        <v>8</v>
      </c>
      <c r="H47" s="2">
        <v>6</v>
      </c>
      <c r="I47" s="2">
        <v>5</v>
      </c>
      <c r="J47" s="2">
        <v>3</v>
      </c>
      <c r="K47" s="2">
        <v>5</v>
      </c>
      <c r="L47" s="2">
        <v>9</v>
      </c>
      <c r="M47" s="2">
        <v>12</v>
      </c>
      <c r="N47" s="2">
        <v>11</v>
      </c>
      <c r="O47" s="2">
        <v>14</v>
      </c>
      <c r="P47" s="2">
        <v>10</v>
      </c>
      <c r="Q47" s="2">
        <v>10</v>
      </c>
      <c r="R47" s="2">
        <v>8</v>
      </c>
      <c r="S47" s="2">
        <v>7</v>
      </c>
      <c r="T47" s="2">
        <v>9</v>
      </c>
      <c r="U47" s="2">
        <v>8</v>
      </c>
      <c r="V47" s="2">
        <v>12</v>
      </c>
      <c r="W47" s="2">
        <v>11</v>
      </c>
      <c r="X47" s="2">
        <v>8</v>
      </c>
      <c r="Y47" s="2">
        <v>9</v>
      </c>
      <c r="Z47" s="2">
        <v>6</v>
      </c>
      <c r="AA47" s="2">
        <v>6</v>
      </c>
      <c r="AB47" s="2">
        <v>5</v>
      </c>
      <c r="AC47" s="2">
        <v>5</v>
      </c>
      <c r="AD47" s="2">
        <v>9</v>
      </c>
      <c r="AE47" s="35">
        <v>10</v>
      </c>
      <c r="AF47" s="2">
        <v>9</v>
      </c>
      <c r="AG47" s="2">
        <v>7</v>
      </c>
      <c r="AH47" s="2">
        <v>13</v>
      </c>
      <c r="AI47" s="2">
        <v>10</v>
      </c>
      <c r="AJ47" s="2">
        <v>9</v>
      </c>
      <c r="AK47" s="2">
        <v>6</v>
      </c>
      <c r="AL47" s="2">
        <v>8</v>
      </c>
      <c r="AM47" s="2">
        <v>10</v>
      </c>
      <c r="AN47" s="2">
        <v>15</v>
      </c>
      <c r="AO47" s="2">
        <v>14</v>
      </c>
      <c r="AP47" s="2">
        <v>11</v>
      </c>
      <c r="AQ47" s="14">
        <v>11</v>
      </c>
    </row>
    <row r="48" spans="1:43" x14ac:dyDescent="0.3">
      <c r="A48" s="22">
        <v>45250</v>
      </c>
      <c r="B48" s="2">
        <v>2</v>
      </c>
      <c r="C48" s="2">
        <v>4</v>
      </c>
      <c r="D48" s="2">
        <v>7</v>
      </c>
      <c r="E48" s="2">
        <v>10</v>
      </c>
      <c r="F48" s="2">
        <v>14</v>
      </c>
      <c r="G48" s="2">
        <v>15</v>
      </c>
      <c r="H48" s="2">
        <v>8</v>
      </c>
      <c r="I48" s="2">
        <v>6</v>
      </c>
      <c r="J48" s="2">
        <v>6</v>
      </c>
      <c r="K48" s="2">
        <v>9</v>
      </c>
      <c r="L48" s="2">
        <v>12</v>
      </c>
      <c r="M48" s="2">
        <v>15</v>
      </c>
      <c r="N48" s="2">
        <v>15</v>
      </c>
      <c r="O48" s="2">
        <v>14</v>
      </c>
      <c r="P48" s="2">
        <v>13</v>
      </c>
      <c r="Q48" s="2">
        <v>17</v>
      </c>
      <c r="R48" s="2">
        <v>14</v>
      </c>
      <c r="S48" s="2">
        <v>10</v>
      </c>
      <c r="T48" s="2">
        <v>8</v>
      </c>
      <c r="U48" s="2">
        <v>13</v>
      </c>
      <c r="V48" s="2">
        <v>15</v>
      </c>
      <c r="W48" s="2">
        <v>15</v>
      </c>
      <c r="X48" s="2">
        <v>15</v>
      </c>
      <c r="Y48" s="2">
        <v>10</v>
      </c>
      <c r="Z48" s="2">
        <v>11</v>
      </c>
      <c r="AA48" s="2">
        <v>8</v>
      </c>
      <c r="AB48" s="2">
        <v>6</v>
      </c>
      <c r="AC48" s="2">
        <v>5</v>
      </c>
      <c r="AD48" s="2">
        <v>8</v>
      </c>
      <c r="AE48" s="35">
        <v>11</v>
      </c>
      <c r="AF48" s="2">
        <v>16</v>
      </c>
      <c r="AG48" s="2">
        <v>11</v>
      </c>
      <c r="AH48" s="2">
        <v>7</v>
      </c>
      <c r="AI48" s="2">
        <v>8</v>
      </c>
      <c r="AJ48" s="2">
        <v>12</v>
      </c>
      <c r="AK48" s="2">
        <v>14</v>
      </c>
      <c r="AL48" s="2">
        <v>14</v>
      </c>
      <c r="AM48" s="2">
        <v>14</v>
      </c>
      <c r="AN48" s="2">
        <v>9</v>
      </c>
      <c r="AO48" s="2">
        <v>14</v>
      </c>
      <c r="AP48" s="2">
        <v>7</v>
      </c>
      <c r="AQ48" s="14">
        <v>11</v>
      </c>
    </row>
    <row r="49" spans="1:81" ht="15" thickBot="1" x14ac:dyDescent="0.35">
      <c r="A49" s="20">
        <v>45257</v>
      </c>
      <c r="B49" s="16">
        <v>6</v>
      </c>
      <c r="C49" s="16">
        <v>4</v>
      </c>
      <c r="D49" s="16">
        <v>7</v>
      </c>
      <c r="E49" s="16">
        <v>9</v>
      </c>
      <c r="F49" s="16">
        <v>14</v>
      </c>
      <c r="G49" s="16">
        <v>14</v>
      </c>
      <c r="H49" s="16">
        <v>9</v>
      </c>
      <c r="I49" s="16">
        <v>8</v>
      </c>
      <c r="J49" s="16">
        <v>11</v>
      </c>
      <c r="K49" s="16">
        <v>11</v>
      </c>
      <c r="L49" s="16">
        <v>15</v>
      </c>
      <c r="M49" s="16">
        <v>18</v>
      </c>
      <c r="N49" s="16">
        <v>17</v>
      </c>
      <c r="O49" s="16">
        <v>14</v>
      </c>
      <c r="P49" s="16">
        <v>13</v>
      </c>
      <c r="Q49" s="16">
        <v>14</v>
      </c>
      <c r="R49" s="16">
        <v>11</v>
      </c>
      <c r="S49" s="16">
        <v>11</v>
      </c>
      <c r="T49" s="16">
        <v>7</v>
      </c>
      <c r="U49" s="16">
        <v>10</v>
      </c>
      <c r="V49" s="16">
        <v>11</v>
      </c>
      <c r="W49" s="16">
        <v>13</v>
      </c>
      <c r="X49" s="16">
        <v>13</v>
      </c>
      <c r="Y49" s="16">
        <v>14</v>
      </c>
      <c r="Z49" s="16">
        <v>11</v>
      </c>
      <c r="AA49" s="16">
        <v>4</v>
      </c>
      <c r="AB49" s="16">
        <v>3</v>
      </c>
      <c r="AC49" s="16">
        <v>2</v>
      </c>
      <c r="AD49" s="16">
        <v>5</v>
      </c>
      <c r="AE49" s="36">
        <v>9</v>
      </c>
      <c r="AF49" s="16">
        <v>12</v>
      </c>
      <c r="AG49" s="16">
        <v>14</v>
      </c>
      <c r="AH49" s="16">
        <v>17</v>
      </c>
      <c r="AI49" s="16">
        <v>13</v>
      </c>
      <c r="AJ49" s="16">
        <v>10</v>
      </c>
      <c r="AK49" s="16">
        <v>10</v>
      </c>
      <c r="AL49" s="16">
        <v>13</v>
      </c>
      <c r="AM49" s="16">
        <v>12</v>
      </c>
      <c r="AN49" s="16">
        <v>14</v>
      </c>
      <c r="AO49" s="16">
        <v>13</v>
      </c>
      <c r="AP49" s="16">
        <v>12</v>
      </c>
      <c r="AQ49" s="17">
        <v>11</v>
      </c>
    </row>
    <row r="50" spans="1:81" ht="15" thickTop="1" x14ac:dyDescent="0.3">
      <c r="A50" s="21">
        <v>45264</v>
      </c>
      <c r="B50" s="11">
        <v>4</v>
      </c>
      <c r="C50" s="11">
        <v>4</v>
      </c>
      <c r="D50" s="11">
        <v>6</v>
      </c>
      <c r="E50" s="11">
        <v>14</v>
      </c>
      <c r="F50" s="11">
        <v>14</v>
      </c>
      <c r="G50" s="11">
        <v>11</v>
      </c>
      <c r="H50" s="11">
        <v>8</v>
      </c>
      <c r="I50" s="11">
        <v>7</v>
      </c>
      <c r="J50" s="11">
        <v>8</v>
      </c>
      <c r="K50" s="11">
        <v>8</v>
      </c>
      <c r="L50" s="11">
        <v>14</v>
      </c>
      <c r="M50" s="11">
        <v>21</v>
      </c>
      <c r="N50" s="11">
        <v>17</v>
      </c>
      <c r="O50" s="11">
        <v>13</v>
      </c>
      <c r="P50" s="11">
        <v>13</v>
      </c>
      <c r="Q50" s="11">
        <v>14</v>
      </c>
      <c r="R50" s="11">
        <v>10</v>
      </c>
      <c r="S50" s="11">
        <v>8</v>
      </c>
      <c r="T50" s="11">
        <v>6</v>
      </c>
      <c r="U50" s="11">
        <v>11</v>
      </c>
      <c r="V50" s="11">
        <v>12</v>
      </c>
      <c r="W50" s="11">
        <v>15</v>
      </c>
      <c r="X50" s="11">
        <v>12</v>
      </c>
      <c r="Y50" s="11">
        <v>9</v>
      </c>
      <c r="Z50" s="11">
        <v>4</v>
      </c>
      <c r="AA50" s="11">
        <v>6</v>
      </c>
      <c r="AB50" s="11">
        <v>6</v>
      </c>
      <c r="AC50" s="11">
        <v>10</v>
      </c>
      <c r="AD50" s="11">
        <v>7</v>
      </c>
      <c r="AE50" s="37">
        <v>7</v>
      </c>
      <c r="AF50" s="11">
        <v>13</v>
      </c>
      <c r="AG50" s="11">
        <v>12</v>
      </c>
      <c r="AH50" s="11">
        <v>17</v>
      </c>
      <c r="AI50" s="11">
        <v>13</v>
      </c>
      <c r="AJ50" s="11">
        <v>6</v>
      </c>
      <c r="AK50" s="11">
        <v>8</v>
      </c>
      <c r="AL50" s="11">
        <v>12</v>
      </c>
      <c r="AM50" s="11">
        <v>10</v>
      </c>
      <c r="AN50" s="11">
        <v>11</v>
      </c>
      <c r="AO50" s="11">
        <v>9</v>
      </c>
      <c r="AP50" s="11">
        <v>4</v>
      </c>
      <c r="AQ50" s="19">
        <v>12</v>
      </c>
    </row>
    <row r="51" spans="1:81" x14ac:dyDescent="0.3">
      <c r="A51" s="22">
        <v>45271</v>
      </c>
      <c r="B51" s="2">
        <v>6</v>
      </c>
      <c r="C51" s="2">
        <v>8</v>
      </c>
      <c r="D51" s="2">
        <v>9</v>
      </c>
      <c r="E51" s="2">
        <v>10</v>
      </c>
      <c r="F51" s="2">
        <v>13</v>
      </c>
      <c r="G51" s="2">
        <v>13</v>
      </c>
      <c r="H51" s="2">
        <v>8</v>
      </c>
      <c r="I51" s="2">
        <v>9</v>
      </c>
      <c r="J51" s="2">
        <v>6</v>
      </c>
      <c r="K51" s="2">
        <v>10</v>
      </c>
      <c r="L51" s="2">
        <v>10</v>
      </c>
      <c r="M51" s="2">
        <v>14</v>
      </c>
      <c r="N51" s="2">
        <v>18</v>
      </c>
      <c r="O51" s="2">
        <v>14</v>
      </c>
      <c r="P51" s="2">
        <v>18</v>
      </c>
      <c r="Q51" s="2">
        <v>19</v>
      </c>
      <c r="R51" s="2">
        <v>19</v>
      </c>
      <c r="S51" s="2">
        <v>17</v>
      </c>
      <c r="T51" s="2">
        <v>14</v>
      </c>
      <c r="U51" s="2">
        <v>17</v>
      </c>
      <c r="V51" s="2">
        <v>14</v>
      </c>
      <c r="W51" s="2">
        <v>11</v>
      </c>
      <c r="X51" s="2">
        <v>7</v>
      </c>
      <c r="Y51" s="2">
        <v>8</v>
      </c>
      <c r="Z51" s="2">
        <v>7</v>
      </c>
      <c r="AA51" s="2">
        <v>5</v>
      </c>
      <c r="AB51" s="2">
        <v>6</v>
      </c>
      <c r="AC51" s="2">
        <v>14</v>
      </c>
      <c r="AD51" s="2">
        <v>10</v>
      </c>
      <c r="AE51" s="35">
        <v>8</v>
      </c>
      <c r="AF51" s="2">
        <v>7</v>
      </c>
      <c r="AG51" s="2">
        <v>11</v>
      </c>
      <c r="AH51" s="2">
        <v>12</v>
      </c>
      <c r="AI51" s="2">
        <v>14</v>
      </c>
      <c r="AJ51" s="2">
        <v>14</v>
      </c>
      <c r="AK51" s="2">
        <v>12</v>
      </c>
      <c r="AL51" s="2">
        <v>12</v>
      </c>
      <c r="AM51" s="2">
        <v>12</v>
      </c>
      <c r="AN51" s="2">
        <v>15</v>
      </c>
      <c r="AO51" s="2">
        <v>14</v>
      </c>
      <c r="AP51" s="2">
        <v>11</v>
      </c>
      <c r="AQ51" s="14">
        <v>12</v>
      </c>
    </row>
    <row r="52" spans="1:81" x14ac:dyDescent="0.3">
      <c r="A52" s="22">
        <v>45278</v>
      </c>
      <c r="B52" s="2">
        <v>4</v>
      </c>
      <c r="C52" s="2">
        <v>9</v>
      </c>
      <c r="D52" s="2">
        <v>6</v>
      </c>
      <c r="E52" s="2">
        <v>14</v>
      </c>
      <c r="F52" s="2">
        <v>15</v>
      </c>
      <c r="G52" s="2">
        <v>13</v>
      </c>
      <c r="H52" s="2">
        <v>6</v>
      </c>
      <c r="I52" s="2">
        <v>7</v>
      </c>
      <c r="J52" s="2">
        <v>6</v>
      </c>
      <c r="K52" s="2">
        <v>10</v>
      </c>
      <c r="L52" s="2">
        <v>16</v>
      </c>
      <c r="M52" s="2">
        <v>23</v>
      </c>
      <c r="N52" s="2">
        <v>20</v>
      </c>
      <c r="O52" s="2">
        <v>16</v>
      </c>
      <c r="P52" s="2">
        <v>11</v>
      </c>
      <c r="Q52" s="2">
        <v>12</v>
      </c>
      <c r="R52" s="2">
        <v>14</v>
      </c>
      <c r="S52" s="2">
        <v>15</v>
      </c>
      <c r="T52" s="2">
        <v>6</v>
      </c>
      <c r="U52" s="2">
        <v>11</v>
      </c>
      <c r="V52" s="2">
        <v>17</v>
      </c>
      <c r="W52" s="2">
        <v>16</v>
      </c>
      <c r="X52" s="2">
        <v>11</v>
      </c>
      <c r="Y52" s="2">
        <v>7</v>
      </c>
      <c r="Z52" s="2">
        <v>8</v>
      </c>
      <c r="AA52" s="2">
        <v>11</v>
      </c>
      <c r="AB52" s="2">
        <v>12</v>
      </c>
      <c r="AC52" s="2">
        <v>10</v>
      </c>
      <c r="AD52" s="2">
        <v>7</v>
      </c>
      <c r="AE52" s="35">
        <v>9</v>
      </c>
      <c r="AF52" s="2">
        <v>8</v>
      </c>
      <c r="AG52" s="2">
        <v>11</v>
      </c>
      <c r="AH52" s="2">
        <v>11</v>
      </c>
      <c r="AI52" s="2">
        <v>14</v>
      </c>
      <c r="AJ52" s="2">
        <v>11</v>
      </c>
      <c r="AK52" s="2">
        <v>13</v>
      </c>
      <c r="AL52" s="2">
        <v>14</v>
      </c>
      <c r="AM52" s="2">
        <v>11</v>
      </c>
      <c r="AN52" s="2">
        <v>4</v>
      </c>
      <c r="AO52" s="2">
        <v>6</v>
      </c>
      <c r="AP52" s="2">
        <v>7</v>
      </c>
      <c r="AQ52" s="14">
        <v>12</v>
      </c>
    </row>
    <row r="53" spans="1:81" ht="15" thickBot="1" x14ac:dyDescent="0.35">
      <c r="A53" s="20">
        <v>45285</v>
      </c>
      <c r="B53" s="16">
        <v>4</v>
      </c>
      <c r="C53" s="16">
        <v>5</v>
      </c>
      <c r="D53" s="16">
        <v>7</v>
      </c>
      <c r="E53" s="16">
        <v>9</v>
      </c>
      <c r="F53" s="16">
        <v>12</v>
      </c>
      <c r="G53" s="16">
        <v>12</v>
      </c>
      <c r="H53" s="16">
        <v>8</v>
      </c>
      <c r="I53" s="16">
        <v>4</v>
      </c>
      <c r="J53" s="16">
        <v>7</v>
      </c>
      <c r="K53" s="16">
        <v>7</v>
      </c>
      <c r="L53" s="16">
        <v>9</v>
      </c>
      <c r="M53" s="16">
        <v>14</v>
      </c>
      <c r="N53" s="16">
        <v>19</v>
      </c>
      <c r="O53" s="16">
        <v>16</v>
      </c>
      <c r="P53" s="16">
        <v>14</v>
      </c>
      <c r="Q53" s="16">
        <v>12</v>
      </c>
      <c r="R53" s="16">
        <v>16</v>
      </c>
      <c r="S53" s="16">
        <v>18</v>
      </c>
      <c r="T53" s="16">
        <v>15</v>
      </c>
      <c r="U53" s="16">
        <v>13</v>
      </c>
      <c r="V53" s="16">
        <v>15</v>
      </c>
      <c r="W53" s="16">
        <v>16</v>
      </c>
      <c r="X53" s="16">
        <v>12</v>
      </c>
      <c r="Y53" s="16">
        <v>10</v>
      </c>
      <c r="Z53" s="16">
        <v>12</v>
      </c>
      <c r="AA53" s="16">
        <v>7</v>
      </c>
      <c r="AB53" s="16">
        <v>13</v>
      </c>
      <c r="AC53" s="16">
        <v>10</v>
      </c>
      <c r="AD53" s="16">
        <v>9</v>
      </c>
      <c r="AE53" s="36">
        <v>15</v>
      </c>
      <c r="AF53" s="16">
        <v>14</v>
      </c>
      <c r="AG53" s="16">
        <v>13</v>
      </c>
      <c r="AH53" s="16">
        <v>10</v>
      </c>
      <c r="AI53" s="16">
        <v>8</v>
      </c>
      <c r="AJ53" s="16">
        <v>5</v>
      </c>
      <c r="AK53" s="16">
        <v>10</v>
      </c>
      <c r="AL53" s="16">
        <v>11</v>
      </c>
      <c r="AM53" s="16">
        <v>7</v>
      </c>
      <c r="AN53" s="16">
        <v>7</v>
      </c>
      <c r="AO53" s="16">
        <v>6</v>
      </c>
      <c r="AP53" s="16">
        <v>5</v>
      </c>
      <c r="AQ53" s="17">
        <v>12</v>
      </c>
    </row>
    <row r="54" spans="1:81" s="52" customFormat="1" ht="15.6" thickTop="1" thickBot="1" x14ac:dyDescent="0.35">
      <c r="A54" s="56" t="s">
        <v>5</v>
      </c>
      <c r="B54" s="57">
        <v>19</v>
      </c>
      <c r="C54" s="58">
        <v>12</v>
      </c>
      <c r="D54" s="59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81" s="51" customFormat="1" ht="15.6" thickTop="1" thickBot="1" x14ac:dyDescent="0.35">
      <c r="A55" s="64" t="s">
        <v>6</v>
      </c>
      <c r="B55" s="65"/>
    </row>
    <row r="56" spans="1:81" s="51" customFormat="1" ht="15.6" thickTop="1" thickBot="1" x14ac:dyDescent="0.35">
      <c r="A56" s="53"/>
    </row>
    <row r="57" spans="1:81" ht="19.2" thickTop="1" thickBot="1" x14ac:dyDescent="0.4">
      <c r="A57" s="142" t="s">
        <v>8</v>
      </c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4"/>
      <c r="N57" s="51"/>
      <c r="O57" s="51"/>
      <c r="P57" s="51"/>
      <c r="Q57" s="51"/>
      <c r="R57" s="51"/>
      <c r="S57" s="76" t="s">
        <v>9</v>
      </c>
      <c r="T57" s="140" t="s">
        <v>10</v>
      </c>
      <c r="U57" s="141"/>
      <c r="V57" s="141"/>
      <c r="W57" s="141"/>
      <c r="X57" s="141"/>
      <c r="Y57" s="141"/>
      <c r="Z57" s="61"/>
      <c r="AA57" s="61"/>
      <c r="AB57" s="61"/>
      <c r="AC57" s="61"/>
      <c r="AD57" s="61"/>
      <c r="AE57" s="61"/>
      <c r="AF57" s="61"/>
      <c r="AG57" s="6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77"/>
      <c r="BZ57" s="77"/>
      <c r="CA57" s="77"/>
      <c r="CB57" s="77"/>
      <c r="CC57" s="77"/>
    </row>
    <row r="58" spans="1:81" ht="19.2" thickTop="1" thickBot="1" x14ac:dyDescent="0.4">
      <c r="A58" s="78" t="s">
        <v>11</v>
      </c>
      <c r="B58" s="79" t="s">
        <v>12</v>
      </c>
      <c r="C58" s="79" t="s">
        <v>13</v>
      </c>
      <c r="D58" s="80" t="s">
        <v>9</v>
      </c>
      <c r="E58" s="80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80" t="s">
        <v>21</v>
      </c>
      <c r="N58" s="79" t="s">
        <v>22</v>
      </c>
      <c r="O58" s="81">
        <v>2023</v>
      </c>
      <c r="P58" s="51"/>
      <c r="Q58" s="51"/>
      <c r="R58" s="51"/>
      <c r="S58" s="82" t="s">
        <v>9</v>
      </c>
      <c r="T58" s="140" t="s">
        <v>23</v>
      </c>
      <c r="U58" s="141"/>
      <c r="V58" s="141"/>
      <c r="W58" s="141"/>
      <c r="X58" s="141"/>
      <c r="Y58" s="61"/>
      <c r="Z58" s="61"/>
      <c r="AA58" s="145" t="s">
        <v>24</v>
      </c>
      <c r="AB58" s="146"/>
      <c r="AC58" s="146"/>
      <c r="AD58" s="146"/>
      <c r="AE58" s="146"/>
      <c r="AF58" s="146"/>
      <c r="AG58" s="147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77"/>
      <c r="BZ58" s="77"/>
      <c r="CA58" s="77"/>
      <c r="CB58" s="77"/>
      <c r="CC58" s="77"/>
    </row>
    <row r="59" spans="1:81" ht="19.2" thickTop="1" thickBot="1" x14ac:dyDescent="0.4">
      <c r="A59" s="83" t="s">
        <v>25</v>
      </c>
      <c r="B59" s="84">
        <f>COUNTIF(B2:V6,"&gt;=20")</f>
        <v>7</v>
      </c>
      <c r="C59" s="84">
        <f>COUNTIF(B7:V10,"&gt;=19")</f>
        <v>8</v>
      </c>
      <c r="D59" s="84">
        <f>COUNTIF(B11:V11,"&gt;=19")</f>
        <v>3</v>
      </c>
      <c r="E59" s="84">
        <f>COUNTIF(B12:R14,"&gt;=19")</f>
        <v>5</v>
      </c>
      <c r="F59" s="84">
        <f>COUNTIF(B15:R18,"&gt;=19")</f>
        <v>8</v>
      </c>
      <c r="G59" s="84">
        <f>COUNTIF(B19:R23,"&gt;=19")</f>
        <v>4</v>
      </c>
      <c r="H59" s="84">
        <f>COUNTIF(B24:R27,"&gt;=19")</f>
        <v>4</v>
      </c>
      <c r="I59" s="84">
        <f>COUNTIF(B28:R32,"&gt;=19")</f>
        <v>2</v>
      </c>
      <c r="J59" s="84">
        <f>COUNTIF(B33:R36,"&gt;=19")</f>
        <v>0</v>
      </c>
      <c r="K59" s="84">
        <f>COUNTIF(B37:R40,"&gt;=19")</f>
        <v>1</v>
      </c>
      <c r="L59" s="84">
        <f>COUNTIF(B41:R45,"&gt;=19")</f>
        <v>0</v>
      </c>
      <c r="M59" s="84">
        <f>COUNTIF(B46:R49,"&gt;=19")</f>
        <v>0</v>
      </c>
      <c r="N59" s="84">
        <f>COUNTIF(B50:V53,"&gt;=19")</f>
        <v>6</v>
      </c>
      <c r="O59" s="81">
        <f>SUM(B59:N59)</f>
        <v>48</v>
      </c>
      <c r="P59" s="51"/>
      <c r="Q59" s="51"/>
      <c r="R59" s="51"/>
      <c r="S59" s="61"/>
      <c r="T59" s="61"/>
      <c r="U59" s="61"/>
      <c r="V59" s="61"/>
      <c r="W59" s="61"/>
      <c r="X59" s="61"/>
      <c r="Y59" s="61"/>
      <c r="Z59" s="61"/>
      <c r="AA59" s="145" t="s">
        <v>26</v>
      </c>
      <c r="AB59" s="146"/>
      <c r="AC59" s="146"/>
      <c r="AD59" s="146"/>
      <c r="AE59" s="146"/>
      <c r="AF59" s="146"/>
      <c r="AG59" s="147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77"/>
      <c r="BZ59" s="77"/>
      <c r="CA59" s="77"/>
      <c r="CB59" s="77"/>
      <c r="CC59" s="77"/>
    </row>
    <row r="60" spans="1:81" ht="19.2" thickTop="1" thickBot="1" x14ac:dyDescent="0.4">
      <c r="A60" s="85" t="s">
        <v>27</v>
      </c>
      <c r="B60" s="86">
        <f>COUNTIF(W2:AP6,"&gt;=19")</f>
        <v>1</v>
      </c>
      <c r="C60" s="86">
        <f>COUNTIF(W7:AP10,"&gt;=19")</f>
        <v>0</v>
      </c>
      <c r="D60" s="86">
        <f>COUNTIF(W11:AP11,"&gt;=19")</f>
        <v>0</v>
      </c>
      <c r="E60" s="86">
        <f>COUNTIF(S12:AP14,"&gt;=19")</f>
        <v>0</v>
      </c>
      <c r="F60" s="86">
        <f>COUNTIF(S15:AP18,"&gt;=19")</f>
        <v>0</v>
      </c>
      <c r="G60" s="86">
        <f>COUNTIF(W19:AP23,"&gt;=19")</f>
        <v>0</v>
      </c>
      <c r="H60" s="86">
        <f>COUNTIF(S24:AP27,"&gt;=19")</f>
        <v>0</v>
      </c>
      <c r="I60" s="86">
        <f>COUNTIF(S28:AQ32,"&gt;=19")</f>
        <v>0</v>
      </c>
      <c r="J60" s="86">
        <f>COUNTIF(S33:AP36,"&gt;=19")</f>
        <v>0</v>
      </c>
      <c r="K60" s="86">
        <f>COUNTIF(S37:AP40,"&gt;=19")</f>
        <v>0</v>
      </c>
      <c r="L60" s="86">
        <f>COUNTIF(S41:AQ45,"&gt;=19")</f>
        <v>0</v>
      </c>
      <c r="M60" s="86">
        <f>COUNTIF(S46:AQ49,"&gt;=19")</f>
        <v>0</v>
      </c>
      <c r="N60" s="86">
        <f>COUNTIF(S50:AQ53,"&gt;=19")</f>
        <v>0</v>
      </c>
      <c r="O60" s="81">
        <f>SUM(B60:N60)</f>
        <v>1</v>
      </c>
      <c r="P60" s="51"/>
      <c r="Q60" s="51"/>
      <c r="R60" s="51"/>
      <c r="S60" s="76" t="s">
        <v>21</v>
      </c>
      <c r="T60" s="140" t="s">
        <v>28</v>
      </c>
      <c r="U60" s="141"/>
      <c r="V60" s="141"/>
      <c r="W60" s="141"/>
      <c r="X60" s="141"/>
      <c r="Y60" s="141"/>
      <c r="Z60" s="141"/>
      <c r="AA60" s="61"/>
      <c r="AB60" s="61"/>
      <c r="AC60" s="61"/>
      <c r="AD60" s="61"/>
      <c r="AE60" s="61"/>
      <c r="AF60" s="51"/>
      <c r="AG60" s="6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77"/>
      <c r="BZ60" s="77"/>
      <c r="CA60" s="77"/>
      <c r="CB60" s="77"/>
      <c r="CC60" s="77"/>
    </row>
    <row r="61" spans="1:81" ht="15.6" thickTop="1" thickBot="1" x14ac:dyDescent="0.35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76" t="s">
        <v>21</v>
      </c>
      <c r="T61" s="140" t="s">
        <v>29</v>
      </c>
      <c r="U61" s="141"/>
      <c r="V61" s="141"/>
      <c r="W61" s="141"/>
      <c r="X61" s="141"/>
      <c r="Y61" s="141"/>
      <c r="Z61" s="61"/>
      <c r="AA61" s="61"/>
      <c r="AB61" s="61"/>
      <c r="AC61" s="61"/>
      <c r="AD61" s="61"/>
      <c r="AE61" s="6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77"/>
      <c r="BZ61" s="77"/>
      <c r="CA61" s="77"/>
      <c r="CB61" s="77"/>
      <c r="CC61" s="77"/>
    </row>
    <row r="62" spans="1:81" s="51" customFormat="1" x14ac:dyDescent="0.3">
      <c r="A62" s="53"/>
    </row>
    <row r="63" spans="1:81" s="51" customFormat="1" ht="15" thickBot="1" x14ac:dyDescent="0.35">
      <c r="A63" s="53"/>
    </row>
    <row r="64" spans="1:81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</row>
    <row r="65" spans="1:42" s="51" customFormat="1" ht="15.6" thickTop="1" thickBot="1" x14ac:dyDescent="0.35">
      <c r="A65" s="53"/>
      <c r="B65" s="119">
        <f>COUNTIF(B2:B53,"&gt;=12")</f>
        <v>0</v>
      </c>
      <c r="C65" s="119">
        <f t="shared" ref="C65:AP65" si="0">COUNTIF(C2:C53,"&gt;=12")</f>
        <v>1</v>
      </c>
      <c r="D65" s="119">
        <f t="shared" si="0"/>
        <v>2</v>
      </c>
      <c r="E65" s="119">
        <f t="shared" si="0"/>
        <v>4</v>
      </c>
      <c r="F65" s="119">
        <f t="shared" si="0"/>
        <v>14</v>
      </c>
      <c r="G65" s="119">
        <f t="shared" si="0"/>
        <v>15</v>
      </c>
      <c r="H65" s="119">
        <f t="shared" si="0"/>
        <v>15</v>
      </c>
      <c r="I65" s="119">
        <f t="shared" si="0"/>
        <v>20</v>
      </c>
      <c r="J65" s="119">
        <f t="shared" si="0"/>
        <v>15</v>
      </c>
      <c r="K65" s="119">
        <f t="shared" si="0"/>
        <v>13</v>
      </c>
      <c r="L65" s="119">
        <f t="shared" si="0"/>
        <v>29</v>
      </c>
      <c r="M65" s="119">
        <f t="shared" si="0"/>
        <v>49</v>
      </c>
      <c r="N65" s="119">
        <f t="shared" si="0"/>
        <v>50</v>
      </c>
      <c r="O65" s="119">
        <f t="shared" si="0"/>
        <v>42</v>
      </c>
      <c r="P65" s="119">
        <f t="shared" si="0"/>
        <v>22</v>
      </c>
      <c r="Q65" s="119">
        <f t="shared" si="0"/>
        <v>21</v>
      </c>
      <c r="R65" s="119">
        <f t="shared" si="0"/>
        <v>15</v>
      </c>
      <c r="S65" s="119">
        <f t="shared" si="0"/>
        <v>12</v>
      </c>
      <c r="T65" s="119">
        <f t="shared" si="0"/>
        <v>13</v>
      </c>
      <c r="U65" s="119">
        <f t="shared" si="0"/>
        <v>14</v>
      </c>
      <c r="V65" s="119">
        <f t="shared" si="0"/>
        <v>23</v>
      </c>
      <c r="W65" s="119">
        <f t="shared" si="0"/>
        <v>21</v>
      </c>
      <c r="X65" s="119">
        <f t="shared" si="0"/>
        <v>22</v>
      </c>
      <c r="Y65" s="119">
        <f t="shared" si="0"/>
        <v>16</v>
      </c>
      <c r="Z65" s="119">
        <f t="shared" si="0"/>
        <v>10</v>
      </c>
      <c r="AA65" s="119">
        <f t="shared" si="0"/>
        <v>6</v>
      </c>
      <c r="AB65" s="119">
        <f t="shared" si="0"/>
        <v>8</v>
      </c>
      <c r="AC65" s="119">
        <f t="shared" si="0"/>
        <v>10</v>
      </c>
      <c r="AD65" s="119">
        <f t="shared" si="0"/>
        <v>8</v>
      </c>
      <c r="AE65" s="119">
        <f t="shared" si="0"/>
        <v>3</v>
      </c>
      <c r="AF65" s="119">
        <f t="shared" si="0"/>
        <v>5</v>
      </c>
      <c r="AG65" s="119">
        <f t="shared" si="0"/>
        <v>4</v>
      </c>
      <c r="AH65" s="119">
        <f t="shared" si="0"/>
        <v>8</v>
      </c>
      <c r="AI65" s="119">
        <f t="shared" si="0"/>
        <v>10</v>
      </c>
      <c r="AJ65" s="119">
        <f t="shared" si="0"/>
        <v>6</v>
      </c>
      <c r="AK65" s="119">
        <f t="shared" si="0"/>
        <v>5</v>
      </c>
      <c r="AL65" s="119">
        <f t="shared" si="0"/>
        <v>5</v>
      </c>
      <c r="AM65" s="119">
        <f t="shared" si="0"/>
        <v>3</v>
      </c>
      <c r="AN65" s="119">
        <f t="shared" si="0"/>
        <v>4</v>
      </c>
      <c r="AO65" s="119">
        <f t="shared" si="0"/>
        <v>5</v>
      </c>
      <c r="AP65" s="119">
        <f t="shared" si="0"/>
        <v>1</v>
      </c>
    </row>
    <row r="66" spans="1:42" s="51" customFormat="1" ht="15" thickTop="1" x14ac:dyDescent="0.3">
      <c r="A66" s="53"/>
    </row>
    <row r="67" spans="1:42" s="51" customFormat="1" x14ac:dyDescent="0.3">
      <c r="A67" s="53"/>
    </row>
    <row r="68" spans="1:42" s="51" customFormat="1" x14ac:dyDescent="0.3">
      <c r="A68" s="53"/>
    </row>
    <row r="69" spans="1:42" s="51" customFormat="1" x14ac:dyDescent="0.3">
      <c r="A69" s="53"/>
    </row>
    <row r="70" spans="1:42" s="51" customFormat="1" x14ac:dyDescent="0.3">
      <c r="A70" s="53"/>
    </row>
    <row r="71" spans="1:42" s="51" customFormat="1" x14ac:dyDescent="0.3">
      <c r="A71" s="53"/>
    </row>
    <row r="72" spans="1:42" s="51" customFormat="1" x14ac:dyDescent="0.3">
      <c r="A72" s="53"/>
    </row>
    <row r="73" spans="1:42" s="51" customFormat="1" x14ac:dyDescent="0.3">
      <c r="A73" s="53"/>
    </row>
    <row r="74" spans="1:42" s="51" customFormat="1" x14ac:dyDescent="0.3">
      <c r="A74" s="53"/>
    </row>
    <row r="75" spans="1:42" s="51" customFormat="1" x14ac:dyDescent="0.3">
      <c r="A75" s="53"/>
    </row>
    <row r="76" spans="1:42" s="51" customFormat="1" x14ac:dyDescent="0.3">
      <c r="A76" s="53"/>
    </row>
    <row r="77" spans="1:42" s="51" customFormat="1" x14ac:dyDescent="0.3">
      <c r="A77" s="53"/>
    </row>
    <row r="78" spans="1:42" s="51" customFormat="1" x14ac:dyDescent="0.3">
      <c r="A78" s="53"/>
    </row>
    <row r="79" spans="1:42" s="51" customFormat="1" x14ac:dyDescent="0.3">
      <c r="A79" s="53"/>
    </row>
    <row r="80" spans="1:42" s="51" customFormat="1" x14ac:dyDescent="0.3">
      <c r="A80" s="53"/>
    </row>
    <row r="81" spans="1:1" s="51" customFormat="1" x14ac:dyDescent="0.3">
      <c r="A81" s="53"/>
    </row>
    <row r="82" spans="1:1" s="51" customFormat="1" x14ac:dyDescent="0.3">
      <c r="A82" s="53"/>
    </row>
    <row r="83" spans="1:1" s="51" customFormat="1" x14ac:dyDescent="0.3">
      <c r="A83" s="53"/>
    </row>
    <row r="84" spans="1:1" s="51" customFormat="1" x14ac:dyDescent="0.3">
      <c r="A84" s="53"/>
    </row>
    <row r="85" spans="1:1" s="51" customFormat="1" x14ac:dyDescent="0.3">
      <c r="A85" s="53"/>
    </row>
    <row r="86" spans="1:1" s="51" customFormat="1" x14ac:dyDescent="0.3">
      <c r="A86" s="53"/>
    </row>
    <row r="87" spans="1:1" s="51" customFormat="1" x14ac:dyDescent="0.3">
      <c r="A87" s="53"/>
    </row>
    <row r="88" spans="1:1" s="51" customFormat="1" x14ac:dyDescent="0.3">
      <c r="A88" s="53"/>
    </row>
    <row r="89" spans="1:1" s="51" customFormat="1" x14ac:dyDescent="0.3">
      <c r="A89" s="53"/>
    </row>
    <row r="90" spans="1:1" s="51" customFormat="1" x14ac:dyDescent="0.3">
      <c r="A90" s="53"/>
    </row>
    <row r="91" spans="1:1" s="51" customFormat="1" x14ac:dyDescent="0.3">
      <c r="A91" s="53"/>
    </row>
    <row r="92" spans="1:1" s="51" customFormat="1" x14ac:dyDescent="0.3">
      <c r="A92" s="53"/>
    </row>
    <row r="93" spans="1:1" s="51" customFormat="1" x14ac:dyDescent="0.3">
      <c r="A93" s="53"/>
    </row>
    <row r="94" spans="1:1" s="51" customFormat="1" x14ac:dyDescent="0.3">
      <c r="A94" s="53"/>
    </row>
    <row r="95" spans="1:1" s="51" customFormat="1" x14ac:dyDescent="0.3">
      <c r="A95" s="53"/>
    </row>
    <row r="96" spans="1:1" s="51" customFormat="1" x14ac:dyDescent="0.3">
      <c r="A96" s="53"/>
    </row>
    <row r="97" spans="1:1" s="51" customFormat="1" x14ac:dyDescent="0.3">
      <c r="A97" s="53"/>
    </row>
    <row r="98" spans="1:1" s="51" customFormat="1" x14ac:dyDescent="0.3">
      <c r="A98" s="53"/>
    </row>
    <row r="99" spans="1:1" s="51" customFormat="1" x14ac:dyDescent="0.3">
      <c r="A99" s="53"/>
    </row>
    <row r="100" spans="1:1" s="51" customFormat="1" x14ac:dyDescent="0.3">
      <c r="A100" s="53"/>
    </row>
    <row r="101" spans="1:1" s="51" customFormat="1" x14ac:dyDescent="0.3">
      <c r="A101" s="53"/>
    </row>
    <row r="102" spans="1:1" s="51" customFormat="1" x14ac:dyDescent="0.3">
      <c r="A102" s="53"/>
    </row>
    <row r="103" spans="1:1" s="51" customFormat="1" x14ac:dyDescent="0.3">
      <c r="A103" s="53"/>
    </row>
    <row r="104" spans="1:1" s="51" customFormat="1" x14ac:dyDescent="0.3">
      <c r="A104" s="53"/>
    </row>
    <row r="105" spans="1:1" s="51" customFormat="1" x14ac:dyDescent="0.3">
      <c r="A105" s="53"/>
    </row>
    <row r="106" spans="1:1" s="51" customFormat="1" x14ac:dyDescent="0.3">
      <c r="A106" s="53"/>
    </row>
  </sheetData>
  <sortState xmlns:xlrd2="http://schemas.microsoft.com/office/spreadsheetml/2017/richdata2" ref="A2:S7">
    <sortCondition ref="A1"/>
  </sortState>
  <mergeCells count="7">
    <mergeCell ref="T61:Y61"/>
    <mergeCell ref="A57:M57"/>
    <mergeCell ref="T57:Y57"/>
    <mergeCell ref="T58:X58"/>
    <mergeCell ref="AA58:AG58"/>
    <mergeCell ref="AA59:AG59"/>
    <mergeCell ref="T60:Z60"/>
  </mergeCells>
  <conditionalFormatting sqref="B2:AP33 B35:AP41 B42:AA43 AC42:AP43 B44:AP53">
    <cfRule type="cellIs" dxfId="25" priority="1" operator="between">
      <formula>$C$54</formula>
      <formula>$D$54</formula>
    </cfRule>
    <cfRule type="cellIs" dxfId="24" priority="2" operator="greaterThanOrEqual">
      <formula>$B$54</formula>
    </cfRule>
  </conditionalFormatting>
  <pageMargins left="0.62992125984251968" right="0.19685039370078741" top="1.1417322834645669" bottom="0.74803149606299213" header="0.51181102362204722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6"/>
  <sheetViews>
    <sheetView showGridLines="0" zoomScaleNormal="100" workbookViewId="0">
      <pane ySplit="1" topLeftCell="A2" activePane="bottomLeft" state="frozen"/>
      <selection pane="bottomLeft" activeCell="A7" sqref="A7:AD10"/>
    </sheetView>
  </sheetViews>
  <sheetFormatPr baseColWidth="10" defaultColWidth="10.88671875" defaultRowHeight="14.4" x14ac:dyDescent="0.3"/>
  <cols>
    <col min="1" max="1" width="10.88671875" style="1"/>
    <col min="2" max="42" width="5.6640625" style="2" customWidth="1"/>
    <col min="43" max="43" width="5.6640625" style="50" customWidth="1"/>
    <col min="44" max="62" width="10.88671875" style="51"/>
    <col min="63" max="16384" width="10.88671875" style="2"/>
  </cols>
  <sheetData>
    <row r="1" spans="1:43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5">
        <v>0.76041666666666663</v>
      </c>
      <c r="T1" s="115">
        <v>0.77083333333333337</v>
      </c>
      <c r="U1" s="115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</row>
    <row r="2" spans="1:43" ht="15" thickTop="1" x14ac:dyDescent="0.3">
      <c r="A2" s="10">
        <v>44929</v>
      </c>
      <c r="B2" s="11">
        <v>5</v>
      </c>
      <c r="C2" s="11">
        <v>5</v>
      </c>
      <c r="D2" s="11">
        <v>5</v>
      </c>
      <c r="E2" s="11">
        <v>9</v>
      </c>
      <c r="F2" s="12">
        <v>7</v>
      </c>
      <c r="G2" s="12">
        <v>9</v>
      </c>
      <c r="H2" s="12">
        <v>8</v>
      </c>
      <c r="I2" s="12">
        <v>9</v>
      </c>
      <c r="J2" s="12">
        <v>7</v>
      </c>
      <c r="K2" s="12">
        <v>12</v>
      </c>
      <c r="L2" s="12">
        <v>21</v>
      </c>
      <c r="M2" s="12">
        <v>19</v>
      </c>
      <c r="N2" s="12">
        <v>16</v>
      </c>
      <c r="O2" s="12">
        <v>15</v>
      </c>
      <c r="P2" s="12">
        <v>13</v>
      </c>
      <c r="Q2" s="12">
        <v>11</v>
      </c>
      <c r="R2" s="12">
        <v>12</v>
      </c>
      <c r="S2" s="12">
        <v>16</v>
      </c>
      <c r="T2" s="12">
        <v>17</v>
      </c>
      <c r="U2" s="12">
        <v>16</v>
      </c>
      <c r="V2" s="12">
        <v>11</v>
      </c>
      <c r="W2" s="11">
        <v>19</v>
      </c>
      <c r="X2" s="11">
        <v>23</v>
      </c>
      <c r="Y2" s="11">
        <v>13</v>
      </c>
      <c r="Z2" s="11">
        <v>13</v>
      </c>
      <c r="AA2" s="11">
        <v>13</v>
      </c>
      <c r="AB2" s="11">
        <v>11</v>
      </c>
      <c r="AC2" s="11">
        <v>7</v>
      </c>
      <c r="AD2" s="11">
        <v>12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</row>
    <row r="3" spans="1:43" x14ac:dyDescent="0.3">
      <c r="A3" s="13">
        <v>44936</v>
      </c>
      <c r="B3" s="2">
        <v>2</v>
      </c>
      <c r="C3" s="2">
        <v>6</v>
      </c>
      <c r="D3" s="2">
        <v>7</v>
      </c>
      <c r="E3" s="2">
        <v>10</v>
      </c>
      <c r="F3" s="2">
        <v>10</v>
      </c>
      <c r="G3" s="2">
        <v>8</v>
      </c>
      <c r="H3" s="2">
        <v>8</v>
      </c>
      <c r="I3" s="2">
        <v>11</v>
      </c>
      <c r="J3" s="2">
        <v>16</v>
      </c>
      <c r="K3" s="2">
        <v>15</v>
      </c>
      <c r="L3" s="2">
        <v>19</v>
      </c>
      <c r="M3" s="2">
        <v>25</v>
      </c>
      <c r="N3" s="2">
        <v>18</v>
      </c>
      <c r="O3" s="2">
        <v>14</v>
      </c>
      <c r="P3" s="2">
        <v>8</v>
      </c>
      <c r="Q3" s="2">
        <v>13</v>
      </c>
      <c r="R3" s="2">
        <v>14</v>
      </c>
      <c r="S3" s="2">
        <v>14</v>
      </c>
      <c r="T3" s="2">
        <v>16</v>
      </c>
      <c r="U3" s="2">
        <v>13</v>
      </c>
      <c r="V3" s="2">
        <v>11</v>
      </c>
      <c r="W3" s="2">
        <v>11</v>
      </c>
      <c r="X3" s="2">
        <v>16</v>
      </c>
      <c r="Y3" s="2">
        <v>16</v>
      </c>
      <c r="Z3" s="2">
        <v>8</v>
      </c>
      <c r="AA3" s="2">
        <v>5</v>
      </c>
      <c r="AB3" s="2">
        <v>4</v>
      </c>
      <c r="AC3" s="2">
        <v>5</v>
      </c>
      <c r="AD3" s="2">
        <v>10</v>
      </c>
      <c r="AE3" s="35"/>
      <c r="AQ3" s="14">
        <v>1</v>
      </c>
    </row>
    <row r="4" spans="1:43" x14ac:dyDescent="0.3">
      <c r="A4" s="13">
        <v>44943</v>
      </c>
      <c r="B4" s="2">
        <v>5</v>
      </c>
      <c r="C4" s="2">
        <v>7</v>
      </c>
      <c r="D4" s="2">
        <v>5</v>
      </c>
      <c r="E4" s="2">
        <v>4</v>
      </c>
      <c r="F4" s="2">
        <v>10</v>
      </c>
      <c r="G4" s="2">
        <v>11</v>
      </c>
      <c r="H4" s="2">
        <v>12</v>
      </c>
      <c r="I4" s="2">
        <v>10</v>
      </c>
      <c r="J4" s="2">
        <v>10</v>
      </c>
      <c r="K4" s="2">
        <v>14</v>
      </c>
      <c r="L4" s="2">
        <v>21</v>
      </c>
      <c r="M4" s="2">
        <v>23</v>
      </c>
      <c r="N4" s="2">
        <v>22</v>
      </c>
      <c r="O4" s="2">
        <v>13</v>
      </c>
      <c r="P4" s="2">
        <v>9</v>
      </c>
      <c r="Q4" s="2">
        <v>11</v>
      </c>
      <c r="R4" s="2">
        <v>12</v>
      </c>
      <c r="S4" s="2">
        <v>10</v>
      </c>
      <c r="T4" s="2">
        <v>13</v>
      </c>
      <c r="U4" s="2">
        <v>13</v>
      </c>
      <c r="V4" s="2">
        <v>9</v>
      </c>
      <c r="W4" s="2">
        <v>14</v>
      </c>
      <c r="X4" s="2">
        <v>18</v>
      </c>
      <c r="Y4" s="2">
        <v>12</v>
      </c>
      <c r="Z4" s="2">
        <v>10</v>
      </c>
      <c r="AA4" s="2">
        <v>6</v>
      </c>
      <c r="AB4" s="2">
        <v>5</v>
      </c>
      <c r="AC4" s="2">
        <v>7</v>
      </c>
      <c r="AD4" s="2">
        <v>12</v>
      </c>
      <c r="AE4" s="35"/>
      <c r="AQ4" s="14">
        <v>1</v>
      </c>
    </row>
    <row r="5" spans="1:43" x14ac:dyDescent="0.3">
      <c r="A5" s="13">
        <v>44950</v>
      </c>
      <c r="B5" s="2">
        <v>3</v>
      </c>
      <c r="C5" s="2">
        <v>4</v>
      </c>
      <c r="D5" s="2">
        <v>4</v>
      </c>
      <c r="E5" s="2">
        <v>5</v>
      </c>
      <c r="F5" s="2">
        <v>8</v>
      </c>
      <c r="G5" s="2">
        <v>11</v>
      </c>
      <c r="H5" s="2">
        <v>9</v>
      </c>
      <c r="I5" s="2">
        <v>11</v>
      </c>
      <c r="J5" s="2">
        <v>10</v>
      </c>
      <c r="K5" s="2">
        <v>7</v>
      </c>
      <c r="L5" s="2">
        <v>12</v>
      </c>
      <c r="M5" s="2">
        <v>17</v>
      </c>
      <c r="N5" s="2">
        <v>22</v>
      </c>
      <c r="O5" s="2">
        <v>15</v>
      </c>
      <c r="P5" s="2">
        <v>13</v>
      </c>
      <c r="Q5" s="2">
        <v>13</v>
      </c>
      <c r="R5" s="2">
        <v>11</v>
      </c>
      <c r="S5" s="2">
        <v>6</v>
      </c>
      <c r="T5" s="2">
        <v>17</v>
      </c>
      <c r="U5" s="2">
        <v>15</v>
      </c>
      <c r="V5" s="2">
        <v>8</v>
      </c>
      <c r="W5" s="2">
        <v>8</v>
      </c>
      <c r="X5" s="2">
        <v>9</v>
      </c>
      <c r="Y5" s="2">
        <v>8</v>
      </c>
      <c r="Z5" s="2">
        <v>11</v>
      </c>
      <c r="AA5" s="2">
        <v>8</v>
      </c>
      <c r="AB5" s="2">
        <v>6</v>
      </c>
      <c r="AC5" s="2">
        <v>7</v>
      </c>
      <c r="AD5" s="2">
        <v>8</v>
      </c>
      <c r="AE5" s="35"/>
      <c r="AQ5" s="14">
        <v>1</v>
      </c>
    </row>
    <row r="6" spans="1:43" ht="15" thickBot="1" x14ac:dyDescent="0.35">
      <c r="A6" s="15">
        <v>44957</v>
      </c>
      <c r="B6" s="16">
        <v>1</v>
      </c>
      <c r="C6" s="16">
        <v>3</v>
      </c>
      <c r="D6" s="16">
        <v>8</v>
      </c>
      <c r="E6" s="16">
        <v>9</v>
      </c>
      <c r="F6" s="16">
        <v>5</v>
      </c>
      <c r="G6" s="16">
        <v>10</v>
      </c>
      <c r="H6" s="16">
        <v>11</v>
      </c>
      <c r="I6" s="16">
        <v>7</v>
      </c>
      <c r="J6" s="16">
        <v>15</v>
      </c>
      <c r="K6" s="16">
        <v>16</v>
      </c>
      <c r="L6" s="16">
        <v>15</v>
      </c>
      <c r="M6" s="16">
        <v>19</v>
      </c>
      <c r="N6" s="16">
        <v>16</v>
      </c>
      <c r="O6" s="16">
        <v>21</v>
      </c>
      <c r="P6" s="16">
        <v>16</v>
      </c>
      <c r="Q6" s="16">
        <v>12</v>
      </c>
      <c r="R6" s="16">
        <v>11</v>
      </c>
      <c r="S6" s="16">
        <v>10</v>
      </c>
      <c r="T6" s="16">
        <v>13</v>
      </c>
      <c r="U6" s="16">
        <v>17</v>
      </c>
      <c r="V6" s="16">
        <v>14</v>
      </c>
      <c r="W6" s="16">
        <v>16</v>
      </c>
      <c r="X6" s="16">
        <v>13</v>
      </c>
      <c r="Y6" s="16">
        <v>18</v>
      </c>
      <c r="Z6" s="16">
        <v>10</v>
      </c>
      <c r="AA6" s="16">
        <v>10</v>
      </c>
      <c r="AB6" s="16">
        <v>11</v>
      </c>
      <c r="AC6" s="16">
        <v>10</v>
      </c>
      <c r="AD6" s="16">
        <v>9</v>
      </c>
      <c r="AE6" s="3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7">
        <v>1</v>
      </c>
    </row>
    <row r="7" spans="1:43" ht="15" thickTop="1" x14ac:dyDescent="0.3">
      <c r="A7" s="10">
        <v>44964</v>
      </c>
      <c r="B7" s="11">
        <v>3</v>
      </c>
      <c r="C7" s="11">
        <v>3</v>
      </c>
      <c r="D7" s="11">
        <v>10</v>
      </c>
      <c r="E7" s="11">
        <v>9</v>
      </c>
      <c r="F7" s="18">
        <v>10</v>
      </c>
      <c r="G7" s="18">
        <v>11</v>
      </c>
      <c r="H7" s="18">
        <v>11</v>
      </c>
      <c r="I7" s="18">
        <v>10</v>
      </c>
      <c r="J7" s="18">
        <v>6</v>
      </c>
      <c r="K7" s="18">
        <v>9</v>
      </c>
      <c r="L7" s="18">
        <v>17</v>
      </c>
      <c r="M7" s="18">
        <v>23</v>
      </c>
      <c r="N7" s="18">
        <v>19</v>
      </c>
      <c r="O7" s="18">
        <v>12</v>
      </c>
      <c r="P7" s="18">
        <v>7</v>
      </c>
      <c r="Q7" s="18">
        <v>14</v>
      </c>
      <c r="R7" s="18">
        <v>14</v>
      </c>
      <c r="S7" s="18">
        <v>10</v>
      </c>
      <c r="T7" s="18">
        <v>10</v>
      </c>
      <c r="U7" s="18">
        <v>19</v>
      </c>
      <c r="V7" s="18">
        <v>19</v>
      </c>
      <c r="W7" s="11">
        <v>15</v>
      </c>
      <c r="X7" s="11">
        <v>12</v>
      </c>
      <c r="Y7" s="11">
        <v>10</v>
      </c>
      <c r="Z7" s="11">
        <v>8</v>
      </c>
      <c r="AA7" s="11">
        <v>9</v>
      </c>
      <c r="AB7" s="11">
        <v>4</v>
      </c>
      <c r="AC7" s="11">
        <v>6</v>
      </c>
      <c r="AD7" s="11">
        <v>9</v>
      </c>
      <c r="AE7" s="37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9">
        <v>2</v>
      </c>
    </row>
    <row r="8" spans="1:43" x14ac:dyDescent="0.3">
      <c r="A8" s="13">
        <v>44971</v>
      </c>
      <c r="B8" s="2">
        <v>8</v>
      </c>
      <c r="C8" s="2">
        <v>7</v>
      </c>
      <c r="D8" s="2">
        <v>10</v>
      </c>
      <c r="E8" s="2">
        <v>10</v>
      </c>
      <c r="F8" s="2">
        <v>8</v>
      </c>
      <c r="G8" s="2">
        <v>9</v>
      </c>
      <c r="H8" s="2">
        <v>8</v>
      </c>
      <c r="I8" s="2">
        <v>9</v>
      </c>
      <c r="J8" s="2">
        <v>11</v>
      </c>
      <c r="K8" s="2">
        <v>14</v>
      </c>
      <c r="L8" s="2">
        <v>19</v>
      </c>
      <c r="M8" s="2">
        <v>25</v>
      </c>
      <c r="N8" s="2">
        <v>25</v>
      </c>
      <c r="O8" s="2">
        <v>15</v>
      </c>
      <c r="P8" s="2">
        <v>11</v>
      </c>
      <c r="Q8" s="2">
        <v>13</v>
      </c>
      <c r="R8" s="2">
        <v>13</v>
      </c>
      <c r="S8" s="2">
        <v>11</v>
      </c>
      <c r="T8" s="2">
        <v>13</v>
      </c>
      <c r="U8" s="2">
        <v>14</v>
      </c>
      <c r="V8" s="2">
        <v>9</v>
      </c>
      <c r="W8" s="2">
        <v>11</v>
      </c>
      <c r="X8" s="2">
        <v>15</v>
      </c>
      <c r="Y8" s="2">
        <v>11</v>
      </c>
      <c r="Z8" s="2">
        <v>7</v>
      </c>
      <c r="AA8" s="2">
        <v>6</v>
      </c>
      <c r="AB8" s="2">
        <v>7</v>
      </c>
      <c r="AC8" s="2">
        <v>7</v>
      </c>
      <c r="AD8" s="2">
        <v>13</v>
      </c>
      <c r="AE8" s="35"/>
      <c r="AQ8" s="14">
        <v>2</v>
      </c>
    </row>
    <row r="9" spans="1:43" x14ac:dyDescent="0.3">
      <c r="A9" s="13">
        <v>44978</v>
      </c>
      <c r="B9" s="2">
        <v>2</v>
      </c>
      <c r="C9" s="2">
        <v>3</v>
      </c>
      <c r="D9" s="2">
        <v>8</v>
      </c>
      <c r="E9" s="2">
        <v>8</v>
      </c>
      <c r="F9" s="2">
        <v>11</v>
      </c>
      <c r="G9" s="2">
        <v>9</v>
      </c>
      <c r="H9" s="2">
        <v>9</v>
      </c>
      <c r="I9" s="2">
        <v>6</v>
      </c>
      <c r="J9" s="2">
        <v>5</v>
      </c>
      <c r="K9" s="2">
        <v>6</v>
      </c>
      <c r="L9" s="2">
        <v>15</v>
      </c>
      <c r="M9" s="2">
        <v>21</v>
      </c>
      <c r="N9" s="2">
        <v>11</v>
      </c>
      <c r="O9" s="2">
        <v>13</v>
      </c>
      <c r="P9" s="2">
        <v>12</v>
      </c>
      <c r="Q9" s="2">
        <v>13</v>
      </c>
      <c r="R9" s="2">
        <v>11</v>
      </c>
      <c r="S9" s="2">
        <v>12</v>
      </c>
      <c r="T9" s="2">
        <v>13</v>
      </c>
      <c r="U9" s="2">
        <v>17</v>
      </c>
      <c r="V9" s="2">
        <v>15</v>
      </c>
      <c r="W9" s="2">
        <v>12</v>
      </c>
      <c r="X9" s="2">
        <v>11</v>
      </c>
      <c r="Y9" s="2">
        <v>9</v>
      </c>
      <c r="Z9" s="2">
        <v>8</v>
      </c>
      <c r="AA9" s="2">
        <v>7</v>
      </c>
      <c r="AB9" s="2">
        <v>6</v>
      </c>
      <c r="AC9" s="2">
        <v>8</v>
      </c>
      <c r="AD9" s="2">
        <v>12</v>
      </c>
      <c r="AE9" s="35"/>
      <c r="AQ9" s="14">
        <v>2</v>
      </c>
    </row>
    <row r="10" spans="1:43" ht="15" thickBot="1" x14ac:dyDescent="0.35">
      <c r="A10" s="15">
        <v>44985</v>
      </c>
      <c r="B10" s="16">
        <v>3</v>
      </c>
      <c r="C10" s="16">
        <v>5</v>
      </c>
      <c r="D10" s="16">
        <v>10</v>
      </c>
      <c r="E10" s="16">
        <v>10</v>
      </c>
      <c r="F10" s="16">
        <v>8</v>
      </c>
      <c r="G10" s="16">
        <v>7</v>
      </c>
      <c r="H10" s="16">
        <v>5</v>
      </c>
      <c r="I10" s="16">
        <v>4</v>
      </c>
      <c r="J10" s="16">
        <v>9</v>
      </c>
      <c r="K10" s="16">
        <v>12</v>
      </c>
      <c r="L10" s="16">
        <v>12</v>
      </c>
      <c r="M10" s="16">
        <v>24</v>
      </c>
      <c r="N10" s="16">
        <v>20</v>
      </c>
      <c r="O10" s="16">
        <v>14</v>
      </c>
      <c r="P10" s="16">
        <v>12</v>
      </c>
      <c r="Q10" s="16">
        <v>7</v>
      </c>
      <c r="R10" s="16">
        <v>10</v>
      </c>
      <c r="S10" s="16">
        <v>13</v>
      </c>
      <c r="T10" s="16">
        <v>11</v>
      </c>
      <c r="U10" s="16">
        <v>9</v>
      </c>
      <c r="V10" s="16">
        <v>13</v>
      </c>
      <c r="W10" s="16">
        <v>12</v>
      </c>
      <c r="X10" s="16">
        <v>5</v>
      </c>
      <c r="Y10" s="16">
        <v>11</v>
      </c>
      <c r="Z10" s="16">
        <v>12</v>
      </c>
      <c r="AA10" s="16">
        <v>7</v>
      </c>
      <c r="AB10" s="16">
        <v>7</v>
      </c>
      <c r="AC10" s="16">
        <v>7</v>
      </c>
      <c r="AD10" s="16">
        <v>9</v>
      </c>
      <c r="AE10" s="3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7">
        <v>2</v>
      </c>
    </row>
    <row r="11" spans="1:43" ht="15" thickTop="1" x14ac:dyDescent="0.3">
      <c r="A11" s="10">
        <v>44992</v>
      </c>
      <c r="B11" s="11">
        <v>4</v>
      </c>
      <c r="C11" s="11">
        <v>4</v>
      </c>
      <c r="D11" s="11">
        <v>10</v>
      </c>
      <c r="E11" s="11">
        <v>8</v>
      </c>
      <c r="F11" s="11">
        <v>8</v>
      </c>
      <c r="G11" s="11">
        <v>8</v>
      </c>
      <c r="H11" s="11">
        <v>11</v>
      </c>
      <c r="I11" s="11">
        <v>10</v>
      </c>
      <c r="J11" s="11">
        <v>9</v>
      </c>
      <c r="K11" s="11">
        <v>5</v>
      </c>
      <c r="L11" s="11">
        <v>13</v>
      </c>
      <c r="M11" s="11">
        <v>23</v>
      </c>
      <c r="N11" s="11">
        <v>23</v>
      </c>
      <c r="O11" s="11">
        <v>15</v>
      </c>
      <c r="P11" s="11">
        <v>12</v>
      </c>
      <c r="Q11" s="11">
        <v>12</v>
      </c>
      <c r="R11" s="11">
        <v>8</v>
      </c>
      <c r="S11" s="11">
        <v>10</v>
      </c>
      <c r="T11" s="11">
        <v>10</v>
      </c>
      <c r="U11" s="11">
        <v>13</v>
      </c>
      <c r="V11" s="11">
        <v>11</v>
      </c>
      <c r="W11" s="11">
        <v>12</v>
      </c>
      <c r="X11" s="11">
        <v>14</v>
      </c>
      <c r="Y11" s="11">
        <v>9</v>
      </c>
      <c r="Z11" s="11">
        <v>7</v>
      </c>
      <c r="AA11" s="11">
        <v>9</v>
      </c>
      <c r="AB11" s="11">
        <v>4</v>
      </c>
      <c r="AC11" s="11">
        <v>6</v>
      </c>
      <c r="AD11" s="11">
        <v>8</v>
      </c>
      <c r="AE11" s="37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9">
        <v>3</v>
      </c>
    </row>
    <row r="12" spans="1:43" x14ac:dyDescent="0.3">
      <c r="A12" s="13">
        <v>44999</v>
      </c>
      <c r="B12" s="2">
        <v>4</v>
      </c>
      <c r="C12" s="2">
        <v>7</v>
      </c>
      <c r="D12" s="2">
        <v>6</v>
      </c>
      <c r="E12" s="2">
        <v>7</v>
      </c>
      <c r="F12" s="2">
        <v>10</v>
      </c>
      <c r="G12" s="2">
        <v>9</v>
      </c>
      <c r="H12" s="2">
        <v>14</v>
      </c>
      <c r="I12" s="2">
        <v>15</v>
      </c>
      <c r="J12" s="2">
        <v>12</v>
      </c>
      <c r="K12" s="2">
        <v>10</v>
      </c>
      <c r="L12" s="2">
        <v>14</v>
      </c>
      <c r="M12" s="2">
        <v>24</v>
      </c>
      <c r="N12" s="2">
        <v>23</v>
      </c>
      <c r="O12" s="2">
        <v>16</v>
      </c>
      <c r="P12" s="2">
        <v>12</v>
      </c>
      <c r="Q12" s="2">
        <v>15</v>
      </c>
      <c r="R12" s="2">
        <v>11</v>
      </c>
      <c r="S12" s="2">
        <v>10</v>
      </c>
      <c r="T12" s="2">
        <v>10</v>
      </c>
      <c r="U12" s="2">
        <v>9</v>
      </c>
      <c r="V12" s="2">
        <v>11</v>
      </c>
      <c r="W12" s="2">
        <v>9</v>
      </c>
      <c r="X12" s="2">
        <v>10</v>
      </c>
      <c r="Y12" s="2">
        <v>8</v>
      </c>
      <c r="Z12" s="2">
        <v>9</v>
      </c>
      <c r="AA12" s="2">
        <v>8</v>
      </c>
      <c r="AB12" s="2">
        <v>9</v>
      </c>
      <c r="AC12" s="2">
        <v>10</v>
      </c>
      <c r="AD12" s="2">
        <v>10</v>
      </c>
      <c r="AE12" s="35"/>
      <c r="AQ12" s="14">
        <v>3</v>
      </c>
    </row>
    <row r="13" spans="1:43" x14ac:dyDescent="0.3">
      <c r="A13" s="13">
        <v>45006</v>
      </c>
      <c r="B13" s="2">
        <v>9</v>
      </c>
      <c r="C13" s="2">
        <v>11</v>
      </c>
      <c r="D13" s="2">
        <v>9</v>
      </c>
      <c r="E13" s="2">
        <v>6</v>
      </c>
      <c r="F13" s="2">
        <v>6</v>
      </c>
      <c r="G13" s="2">
        <v>10</v>
      </c>
      <c r="H13" s="2">
        <v>14</v>
      </c>
      <c r="I13" s="2">
        <v>21</v>
      </c>
      <c r="J13" s="2">
        <v>16</v>
      </c>
      <c r="K13" s="2">
        <v>10</v>
      </c>
      <c r="L13" s="2">
        <v>15</v>
      </c>
      <c r="M13" s="2">
        <v>20</v>
      </c>
      <c r="N13" s="2">
        <v>20</v>
      </c>
      <c r="O13" s="2">
        <v>20</v>
      </c>
      <c r="P13" s="2">
        <v>13</v>
      </c>
      <c r="Q13" s="2">
        <v>15</v>
      </c>
      <c r="R13" s="2">
        <v>10</v>
      </c>
      <c r="S13" s="2">
        <v>9</v>
      </c>
      <c r="T13" s="2">
        <v>7</v>
      </c>
      <c r="U13" s="2">
        <v>7</v>
      </c>
      <c r="V13" s="2">
        <v>11</v>
      </c>
      <c r="W13" s="2">
        <v>9</v>
      </c>
      <c r="X13" s="2">
        <v>9</v>
      </c>
      <c r="Y13" s="2">
        <v>13</v>
      </c>
      <c r="Z13" s="2">
        <v>11</v>
      </c>
      <c r="AA13" s="2">
        <v>13</v>
      </c>
      <c r="AB13" s="2">
        <v>9</v>
      </c>
      <c r="AC13" s="2">
        <v>5</v>
      </c>
      <c r="AD13" s="2">
        <v>9</v>
      </c>
      <c r="AE13" s="35"/>
      <c r="AQ13" s="14">
        <v>3</v>
      </c>
    </row>
    <row r="14" spans="1:43" ht="15" thickBot="1" x14ac:dyDescent="0.35">
      <c r="A14" s="20">
        <v>45013</v>
      </c>
      <c r="B14" s="16">
        <v>5</v>
      </c>
      <c r="C14" s="16">
        <v>5</v>
      </c>
      <c r="D14" s="16">
        <v>2</v>
      </c>
      <c r="E14" s="16">
        <v>5</v>
      </c>
      <c r="F14" s="16">
        <v>9</v>
      </c>
      <c r="G14" s="16">
        <v>14</v>
      </c>
      <c r="H14" s="16">
        <v>16</v>
      </c>
      <c r="I14" s="16">
        <v>14</v>
      </c>
      <c r="J14" s="16">
        <v>12</v>
      </c>
      <c r="K14" s="16">
        <v>10</v>
      </c>
      <c r="L14" s="16">
        <v>15</v>
      </c>
      <c r="M14" s="16">
        <v>17</v>
      </c>
      <c r="N14" s="16">
        <v>23</v>
      </c>
      <c r="O14" s="16">
        <v>19</v>
      </c>
      <c r="P14" s="16">
        <v>10</v>
      </c>
      <c r="Q14" s="16">
        <v>8</v>
      </c>
      <c r="R14" s="16">
        <v>9</v>
      </c>
      <c r="S14" s="16">
        <v>12</v>
      </c>
      <c r="T14" s="16">
        <v>10</v>
      </c>
      <c r="U14" s="16">
        <v>11</v>
      </c>
      <c r="V14" s="16">
        <v>15</v>
      </c>
      <c r="W14" s="16">
        <v>9</v>
      </c>
      <c r="X14" s="16">
        <v>8</v>
      </c>
      <c r="Y14" s="2">
        <v>10</v>
      </c>
      <c r="Z14" s="2">
        <v>10</v>
      </c>
      <c r="AA14" s="2">
        <v>8</v>
      </c>
      <c r="AB14" s="2">
        <v>11</v>
      </c>
      <c r="AC14" s="2">
        <v>9</v>
      </c>
      <c r="AD14" s="2">
        <v>9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>
        <v>3</v>
      </c>
    </row>
    <row r="15" spans="1:43" ht="15" thickTop="1" x14ac:dyDescent="0.3">
      <c r="A15" s="21">
        <v>45020</v>
      </c>
      <c r="B15" s="11">
        <v>7</v>
      </c>
      <c r="C15" s="11">
        <v>7</v>
      </c>
      <c r="D15" s="11">
        <v>6</v>
      </c>
      <c r="E15" s="11">
        <v>9</v>
      </c>
      <c r="F15" s="11">
        <v>11</v>
      </c>
      <c r="G15" s="11">
        <v>14</v>
      </c>
      <c r="H15" s="11">
        <v>18</v>
      </c>
      <c r="I15" s="11">
        <v>14</v>
      </c>
      <c r="J15" s="11">
        <v>12</v>
      </c>
      <c r="K15" s="11">
        <v>9</v>
      </c>
      <c r="L15" s="11">
        <v>16</v>
      </c>
      <c r="M15" s="11">
        <v>15</v>
      </c>
      <c r="N15" s="11">
        <v>16</v>
      </c>
      <c r="O15" s="11">
        <v>14</v>
      </c>
      <c r="P15" s="11">
        <v>11</v>
      </c>
      <c r="Q15" s="11">
        <v>13</v>
      </c>
      <c r="R15" s="11">
        <v>12</v>
      </c>
      <c r="S15" s="11">
        <v>11</v>
      </c>
      <c r="T15" s="11">
        <v>9</v>
      </c>
      <c r="U15" s="11">
        <v>13</v>
      </c>
      <c r="V15" s="11">
        <v>10</v>
      </c>
      <c r="W15" s="11">
        <v>12</v>
      </c>
      <c r="X15" s="11">
        <v>9</v>
      </c>
      <c r="Y15" s="11">
        <v>13</v>
      </c>
      <c r="Z15" s="11">
        <v>11</v>
      </c>
      <c r="AA15" s="11">
        <v>10</v>
      </c>
      <c r="AB15" s="11">
        <v>7</v>
      </c>
      <c r="AC15" s="11">
        <v>6</v>
      </c>
      <c r="AD15" s="11">
        <v>4</v>
      </c>
      <c r="AE15" s="37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>
        <v>4</v>
      </c>
    </row>
    <row r="16" spans="1:43" x14ac:dyDescent="0.3">
      <c r="A16" s="22">
        <v>45027</v>
      </c>
      <c r="B16" s="2">
        <v>4</v>
      </c>
      <c r="C16" s="2">
        <v>6</v>
      </c>
      <c r="D16" s="2">
        <v>9</v>
      </c>
      <c r="E16" s="2">
        <v>11</v>
      </c>
      <c r="F16" s="2">
        <v>15</v>
      </c>
      <c r="G16" s="2">
        <v>11</v>
      </c>
      <c r="H16" s="2">
        <v>12</v>
      </c>
      <c r="I16" s="2">
        <v>14</v>
      </c>
      <c r="J16" s="2">
        <v>9</v>
      </c>
      <c r="K16" s="2">
        <v>11</v>
      </c>
      <c r="L16" s="2">
        <v>16</v>
      </c>
      <c r="M16" s="2">
        <v>21</v>
      </c>
      <c r="N16" s="2">
        <v>19</v>
      </c>
      <c r="O16" s="2">
        <v>20</v>
      </c>
      <c r="P16" s="2">
        <v>11</v>
      </c>
      <c r="Q16" s="2">
        <v>9</v>
      </c>
      <c r="R16" s="2">
        <v>10</v>
      </c>
      <c r="S16" s="2">
        <v>13</v>
      </c>
      <c r="T16" s="2">
        <v>7</v>
      </c>
      <c r="U16" s="2">
        <v>5</v>
      </c>
      <c r="V16" s="2">
        <v>4</v>
      </c>
      <c r="W16" s="2">
        <v>8</v>
      </c>
      <c r="X16" s="2">
        <v>9</v>
      </c>
      <c r="Y16" s="2">
        <v>6</v>
      </c>
      <c r="Z16" s="2">
        <v>9</v>
      </c>
      <c r="AA16" s="2">
        <v>11</v>
      </c>
      <c r="AB16" s="2">
        <v>9</v>
      </c>
      <c r="AC16" s="2">
        <v>13</v>
      </c>
      <c r="AD16" s="2">
        <v>18</v>
      </c>
      <c r="AE16" s="35"/>
      <c r="AQ16" s="14">
        <v>4</v>
      </c>
    </row>
    <row r="17" spans="1:54" x14ac:dyDescent="0.3">
      <c r="A17" s="22">
        <v>45034</v>
      </c>
      <c r="B17" s="2">
        <v>6</v>
      </c>
      <c r="C17" s="2">
        <v>7</v>
      </c>
      <c r="D17" s="2">
        <v>7</v>
      </c>
      <c r="E17" s="2">
        <v>6</v>
      </c>
      <c r="F17" s="2">
        <v>9</v>
      </c>
      <c r="G17" s="2">
        <v>11</v>
      </c>
      <c r="H17" s="2">
        <v>17</v>
      </c>
      <c r="I17" s="2">
        <v>16</v>
      </c>
      <c r="J17" s="2">
        <v>8</v>
      </c>
      <c r="K17" s="2">
        <v>12</v>
      </c>
      <c r="L17" s="2">
        <v>11</v>
      </c>
      <c r="M17" s="2">
        <v>17</v>
      </c>
      <c r="N17" s="2">
        <v>16</v>
      </c>
      <c r="O17" s="2">
        <v>17</v>
      </c>
      <c r="P17" s="2">
        <v>9</v>
      </c>
      <c r="Q17" s="2">
        <v>9</v>
      </c>
      <c r="R17" s="2">
        <v>10</v>
      </c>
      <c r="S17" s="2">
        <v>8</v>
      </c>
      <c r="T17" s="2">
        <v>9</v>
      </c>
      <c r="U17" s="2">
        <v>5</v>
      </c>
      <c r="V17" s="2">
        <v>4</v>
      </c>
      <c r="W17" s="2">
        <v>5</v>
      </c>
      <c r="X17" s="2">
        <v>7</v>
      </c>
      <c r="Y17" s="2">
        <v>12</v>
      </c>
      <c r="Z17" s="2">
        <v>13</v>
      </c>
      <c r="AA17" s="2">
        <v>9</v>
      </c>
      <c r="AB17" s="2">
        <v>9</v>
      </c>
      <c r="AC17" s="2">
        <v>7</v>
      </c>
      <c r="AD17" s="2">
        <v>8</v>
      </c>
      <c r="AE17" s="35"/>
      <c r="AQ17" s="14">
        <v>4</v>
      </c>
    </row>
    <row r="18" spans="1:54" ht="15" thickBot="1" x14ac:dyDescent="0.35">
      <c r="A18" s="20">
        <v>45041</v>
      </c>
      <c r="B18" s="16">
        <v>5</v>
      </c>
      <c r="C18" s="16">
        <v>6</v>
      </c>
      <c r="D18" s="16">
        <v>6</v>
      </c>
      <c r="E18" s="16">
        <v>5</v>
      </c>
      <c r="F18" s="16">
        <v>11</v>
      </c>
      <c r="G18" s="16">
        <v>15</v>
      </c>
      <c r="H18" s="16">
        <v>14</v>
      </c>
      <c r="I18" s="16">
        <v>9</v>
      </c>
      <c r="J18" s="16">
        <v>9</v>
      </c>
      <c r="K18" s="16">
        <v>15</v>
      </c>
      <c r="L18" s="16">
        <v>16</v>
      </c>
      <c r="M18" s="16">
        <v>17</v>
      </c>
      <c r="N18" s="16">
        <v>22</v>
      </c>
      <c r="O18" s="16">
        <v>16</v>
      </c>
      <c r="P18" s="16">
        <v>13</v>
      </c>
      <c r="Q18" s="16">
        <v>10</v>
      </c>
      <c r="R18" s="16">
        <v>9</v>
      </c>
      <c r="S18" s="16">
        <v>10</v>
      </c>
      <c r="T18" s="16">
        <v>5</v>
      </c>
      <c r="U18" s="16">
        <v>12</v>
      </c>
      <c r="V18" s="16">
        <v>11</v>
      </c>
      <c r="W18" s="16">
        <v>11</v>
      </c>
      <c r="X18" s="16">
        <v>7</v>
      </c>
      <c r="Y18" s="16">
        <v>11</v>
      </c>
      <c r="Z18" s="16">
        <v>16</v>
      </c>
      <c r="AA18" s="16">
        <v>7</v>
      </c>
      <c r="AB18" s="16">
        <v>5</v>
      </c>
      <c r="AC18" s="16">
        <v>8</v>
      </c>
      <c r="AD18" s="16">
        <v>4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</row>
    <row r="19" spans="1:54" ht="15" thickTop="1" x14ac:dyDescent="0.3">
      <c r="A19" s="21">
        <v>45048</v>
      </c>
      <c r="B19" s="11">
        <v>5</v>
      </c>
      <c r="C19" s="11">
        <v>3</v>
      </c>
      <c r="D19" s="11">
        <v>8</v>
      </c>
      <c r="E19" s="11">
        <v>11</v>
      </c>
      <c r="F19" s="11">
        <v>9</v>
      </c>
      <c r="G19" s="11">
        <v>11</v>
      </c>
      <c r="H19" s="11">
        <v>10</v>
      </c>
      <c r="I19" s="11">
        <v>13</v>
      </c>
      <c r="J19" s="11">
        <v>12</v>
      </c>
      <c r="K19" s="11">
        <v>15</v>
      </c>
      <c r="L19" s="11">
        <v>20</v>
      </c>
      <c r="M19" s="11">
        <v>22</v>
      </c>
      <c r="N19" s="11">
        <v>15</v>
      </c>
      <c r="O19" s="11">
        <v>13</v>
      </c>
      <c r="P19" s="11">
        <v>9</v>
      </c>
      <c r="Q19" s="11">
        <v>5</v>
      </c>
      <c r="R19" s="11">
        <v>9</v>
      </c>
      <c r="S19" s="11">
        <v>9</v>
      </c>
      <c r="T19" s="11">
        <v>10</v>
      </c>
      <c r="U19" s="11">
        <v>10</v>
      </c>
      <c r="V19" s="11">
        <v>6</v>
      </c>
      <c r="W19" s="11">
        <v>6</v>
      </c>
      <c r="X19" s="11">
        <v>9</v>
      </c>
      <c r="Y19" s="11">
        <v>8</v>
      </c>
      <c r="Z19" s="11">
        <v>10</v>
      </c>
      <c r="AA19" s="11">
        <v>12</v>
      </c>
      <c r="AB19" s="11">
        <v>7</v>
      </c>
      <c r="AC19" s="11">
        <v>8</v>
      </c>
      <c r="AD19" s="11">
        <v>6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</row>
    <row r="20" spans="1:54" x14ac:dyDescent="0.3">
      <c r="A20" s="22">
        <v>45055</v>
      </c>
      <c r="B20" s="2">
        <v>7</v>
      </c>
      <c r="C20" s="2">
        <v>6</v>
      </c>
      <c r="D20" s="2">
        <v>5</v>
      </c>
      <c r="E20" s="2">
        <v>9</v>
      </c>
      <c r="F20" s="2">
        <v>11</v>
      </c>
      <c r="G20" s="2">
        <v>10</v>
      </c>
      <c r="H20" s="2">
        <v>13</v>
      </c>
      <c r="I20" s="2">
        <v>14</v>
      </c>
      <c r="J20" s="2">
        <v>11</v>
      </c>
      <c r="K20" s="2">
        <v>12</v>
      </c>
      <c r="L20" s="2">
        <v>16</v>
      </c>
      <c r="M20" s="2">
        <v>21</v>
      </c>
      <c r="N20" s="2">
        <v>20</v>
      </c>
      <c r="O20" s="2">
        <v>13</v>
      </c>
      <c r="P20" s="2">
        <v>10</v>
      </c>
      <c r="Q20" s="2">
        <v>11</v>
      </c>
      <c r="R20" s="2">
        <v>10</v>
      </c>
      <c r="S20" s="2">
        <v>7</v>
      </c>
      <c r="T20" s="2">
        <v>7</v>
      </c>
      <c r="U20" s="2">
        <v>6</v>
      </c>
      <c r="V20" s="2">
        <v>7</v>
      </c>
      <c r="W20" s="2">
        <v>8</v>
      </c>
      <c r="X20" s="2">
        <v>7</v>
      </c>
      <c r="Y20" s="2">
        <v>12</v>
      </c>
      <c r="Z20" s="2">
        <v>9</v>
      </c>
      <c r="AA20" s="2">
        <v>7</v>
      </c>
      <c r="AB20" s="2">
        <v>7</v>
      </c>
      <c r="AC20" s="2">
        <v>8</v>
      </c>
      <c r="AD20" s="2">
        <v>11</v>
      </c>
      <c r="AE20" s="35"/>
      <c r="AQ20" s="14">
        <v>5</v>
      </c>
    </row>
    <row r="21" spans="1:54" x14ac:dyDescent="0.3">
      <c r="A21" s="22">
        <v>45062</v>
      </c>
      <c r="B21" s="2">
        <v>6</v>
      </c>
      <c r="C21" s="2">
        <v>3</v>
      </c>
      <c r="D21" s="2">
        <v>4</v>
      </c>
      <c r="E21" s="2">
        <v>7</v>
      </c>
      <c r="F21" s="2">
        <v>9</v>
      </c>
      <c r="G21" s="2">
        <v>14</v>
      </c>
      <c r="H21" s="2">
        <v>14</v>
      </c>
      <c r="I21" s="2">
        <v>12</v>
      </c>
      <c r="J21" s="2">
        <v>9</v>
      </c>
      <c r="K21" s="2">
        <v>7</v>
      </c>
      <c r="L21" s="2">
        <v>14</v>
      </c>
      <c r="M21" s="2">
        <v>12</v>
      </c>
      <c r="N21" s="2">
        <v>15</v>
      </c>
      <c r="O21" s="2">
        <v>14</v>
      </c>
      <c r="P21" s="2">
        <v>8</v>
      </c>
      <c r="Q21" s="2">
        <v>8</v>
      </c>
      <c r="R21" s="2">
        <v>7</v>
      </c>
      <c r="S21" s="2">
        <v>5</v>
      </c>
      <c r="T21" s="2">
        <v>6</v>
      </c>
      <c r="U21" s="2">
        <v>8</v>
      </c>
      <c r="V21" s="2">
        <v>8</v>
      </c>
      <c r="W21" s="2">
        <v>9</v>
      </c>
      <c r="X21" s="2">
        <v>4</v>
      </c>
      <c r="Y21" s="2">
        <v>5</v>
      </c>
      <c r="Z21" s="2">
        <v>11</v>
      </c>
      <c r="AA21" s="2">
        <v>7</v>
      </c>
      <c r="AB21" s="2">
        <v>10</v>
      </c>
      <c r="AC21" s="2">
        <v>6</v>
      </c>
      <c r="AD21" s="2">
        <v>3</v>
      </c>
      <c r="AE21" s="35"/>
      <c r="AQ21" s="14">
        <v>5</v>
      </c>
    </row>
    <row r="22" spans="1:54" x14ac:dyDescent="0.3">
      <c r="A22" s="22">
        <v>45069</v>
      </c>
      <c r="B22" s="2">
        <v>6</v>
      </c>
      <c r="C22" s="2">
        <v>7</v>
      </c>
      <c r="D22" s="2">
        <v>8</v>
      </c>
      <c r="E22" s="2">
        <v>7</v>
      </c>
      <c r="F22" s="2">
        <v>10</v>
      </c>
      <c r="G22" s="2">
        <v>12</v>
      </c>
      <c r="H22" s="2">
        <v>12</v>
      </c>
      <c r="I22" s="2">
        <v>16</v>
      </c>
      <c r="J22" s="2">
        <v>19</v>
      </c>
      <c r="K22" s="2">
        <v>8</v>
      </c>
      <c r="L22" s="2">
        <v>13</v>
      </c>
      <c r="M22" s="2">
        <v>19</v>
      </c>
      <c r="N22" s="2">
        <v>18</v>
      </c>
      <c r="O22" s="2">
        <v>12</v>
      </c>
      <c r="P22" s="2">
        <v>8</v>
      </c>
      <c r="Q22" s="2">
        <v>10</v>
      </c>
      <c r="R22" s="2">
        <v>16</v>
      </c>
      <c r="S22" s="2">
        <v>7</v>
      </c>
      <c r="T22" s="2">
        <v>3</v>
      </c>
      <c r="U22" s="2">
        <v>5</v>
      </c>
      <c r="V22" s="2">
        <v>5</v>
      </c>
      <c r="W22" s="2">
        <v>12</v>
      </c>
      <c r="X22" s="2">
        <v>10</v>
      </c>
      <c r="Y22" s="2">
        <v>12</v>
      </c>
      <c r="Z22" s="2">
        <v>7</v>
      </c>
      <c r="AA22" s="2">
        <v>4</v>
      </c>
      <c r="AB22" s="2">
        <v>7</v>
      </c>
      <c r="AC22" s="2">
        <v>7</v>
      </c>
      <c r="AD22" s="2">
        <v>7</v>
      </c>
      <c r="AE22" s="35"/>
      <c r="AQ22" s="14">
        <v>5</v>
      </c>
    </row>
    <row r="23" spans="1:54" ht="15" thickBot="1" x14ac:dyDescent="0.35">
      <c r="A23" s="20">
        <v>45076</v>
      </c>
      <c r="B23" s="16">
        <v>7</v>
      </c>
      <c r="C23" s="16">
        <v>7</v>
      </c>
      <c r="D23" s="16">
        <v>12</v>
      </c>
      <c r="E23" s="16">
        <v>13</v>
      </c>
      <c r="F23" s="16">
        <v>10</v>
      </c>
      <c r="G23" s="16">
        <v>12</v>
      </c>
      <c r="H23" s="16">
        <v>18</v>
      </c>
      <c r="I23" s="16">
        <v>17</v>
      </c>
      <c r="J23" s="16">
        <v>11</v>
      </c>
      <c r="K23" s="16">
        <v>8</v>
      </c>
      <c r="L23" s="16">
        <v>9</v>
      </c>
      <c r="M23" s="16">
        <v>13</v>
      </c>
      <c r="N23" s="16">
        <v>18</v>
      </c>
      <c r="O23" s="16">
        <v>14</v>
      </c>
      <c r="P23" s="16">
        <v>8</v>
      </c>
      <c r="Q23" s="16">
        <v>8</v>
      </c>
      <c r="R23" s="16">
        <v>12</v>
      </c>
      <c r="S23" s="16">
        <v>10</v>
      </c>
      <c r="T23" s="16">
        <v>9</v>
      </c>
      <c r="U23" s="16">
        <v>11</v>
      </c>
      <c r="V23" s="16">
        <v>8</v>
      </c>
      <c r="W23" s="16">
        <v>8</v>
      </c>
      <c r="X23" s="16">
        <v>10</v>
      </c>
      <c r="Y23" s="16">
        <v>7</v>
      </c>
      <c r="Z23" s="16">
        <v>11</v>
      </c>
      <c r="AA23" s="16">
        <v>8</v>
      </c>
      <c r="AB23" s="16">
        <v>7</v>
      </c>
      <c r="AC23" s="16">
        <v>7</v>
      </c>
      <c r="AD23" s="16">
        <v>6</v>
      </c>
      <c r="AE23" s="3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7">
        <v>5</v>
      </c>
    </row>
    <row r="24" spans="1:54" ht="15" thickTop="1" x14ac:dyDescent="0.3">
      <c r="A24" s="21">
        <v>45083</v>
      </c>
      <c r="B24" s="11">
        <v>5</v>
      </c>
      <c r="C24" s="11">
        <v>5</v>
      </c>
      <c r="D24" s="11">
        <v>6</v>
      </c>
      <c r="E24" s="11">
        <v>8</v>
      </c>
      <c r="F24" s="11">
        <v>5</v>
      </c>
      <c r="G24" s="11">
        <v>5</v>
      </c>
      <c r="H24" s="11">
        <v>8</v>
      </c>
      <c r="I24" s="11">
        <v>15</v>
      </c>
      <c r="J24" s="11">
        <v>16</v>
      </c>
      <c r="K24" s="11">
        <v>12</v>
      </c>
      <c r="L24" s="11">
        <v>14</v>
      </c>
      <c r="M24" s="11">
        <v>15</v>
      </c>
      <c r="N24" s="11">
        <v>14</v>
      </c>
      <c r="O24" s="11">
        <v>10</v>
      </c>
      <c r="P24" s="11">
        <v>7</v>
      </c>
      <c r="Q24" s="11">
        <v>8</v>
      </c>
      <c r="R24" s="11">
        <v>8</v>
      </c>
      <c r="S24" s="11">
        <v>9</v>
      </c>
      <c r="T24" s="11">
        <v>10</v>
      </c>
      <c r="U24" s="11">
        <v>10</v>
      </c>
      <c r="V24" s="11">
        <v>8</v>
      </c>
      <c r="W24" s="11">
        <v>5</v>
      </c>
      <c r="X24" s="11">
        <v>5</v>
      </c>
      <c r="Y24" s="11">
        <v>4</v>
      </c>
      <c r="Z24" s="11">
        <v>3</v>
      </c>
      <c r="AA24" s="11">
        <v>4</v>
      </c>
      <c r="AB24" s="11">
        <v>5</v>
      </c>
      <c r="AC24" s="11">
        <v>7</v>
      </c>
      <c r="AD24" s="11">
        <v>8</v>
      </c>
      <c r="AE24" s="37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9">
        <v>6</v>
      </c>
      <c r="BB24" s="51">
        <v>3</v>
      </c>
    </row>
    <row r="25" spans="1:54" x14ac:dyDescent="0.3">
      <c r="A25" s="22">
        <v>45090</v>
      </c>
      <c r="B25" s="2">
        <v>8</v>
      </c>
      <c r="C25" s="2">
        <v>4</v>
      </c>
      <c r="D25" s="2">
        <v>3</v>
      </c>
      <c r="E25" s="2">
        <v>7</v>
      </c>
      <c r="F25" s="2">
        <v>8</v>
      </c>
      <c r="G25" s="2">
        <v>8</v>
      </c>
      <c r="H25" s="2">
        <v>15</v>
      </c>
      <c r="I25" s="2">
        <v>21</v>
      </c>
      <c r="J25" s="2">
        <v>12</v>
      </c>
      <c r="K25" s="2">
        <v>17</v>
      </c>
      <c r="L25" s="2">
        <v>21</v>
      </c>
      <c r="M25" s="2">
        <v>15</v>
      </c>
      <c r="N25" s="2">
        <v>8</v>
      </c>
      <c r="O25" s="2">
        <v>6</v>
      </c>
      <c r="P25" s="2">
        <v>9</v>
      </c>
      <c r="Q25" s="2">
        <v>12</v>
      </c>
      <c r="R25" s="2">
        <v>10</v>
      </c>
      <c r="S25" s="2">
        <v>10</v>
      </c>
      <c r="T25" s="2">
        <v>8</v>
      </c>
      <c r="U25" s="2">
        <v>9</v>
      </c>
      <c r="V25" s="2">
        <v>9</v>
      </c>
      <c r="W25" s="2">
        <v>12</v>
      </c>
      <c r="X25" s="2">
        <v>9</v>
      </c>
      <c r="Y25" s="2">
        <v>11</v>
      </c>
      <c r="Z25" s="2">
        <v>8</v>
      </c>
      <c r="AA25" s="2">
        <v>5</v>
      </c>
      <c r="AB25" s="2">
        <v>4</v>
      </c>
      <c r="AC25" s="2">
        <v>8</v>
      </c>
      <c r="AD25" s="2">
        <v>11</v>
      </c>
      <c r="AE25" s="35">
        <v>7</v>
      </c>
      <c r="AF25" s="2">
        <v>4</v>
      </c>
      <c r="AG25" s="2">
        <v>8</v>
      </c>
      <c r="AH25" s="2">
        <v>8</v>
      </c>
      <c r="AI25" s="2">
        <v>6</v>
      </c>
      <c r="AJ25" s="2">
        <v>7</v>
      </c>
      <c r="AK25" s="2">
        <v>10</v>
      </c>
      <c r="AL25" s="2">
        <v>6</v>
      </c>
      <c r="AM25" s="2">
        <v>6</v>
      </c>
      <c r="AN25" s="2">
        <v>6</v>
      </c>
      <c r="AO25" s="2">
        <v>5</v>
      </c>
      <c r="AP25" s="2">
        <v>7</v>
      </c>
      <c r="AQ25" s="14">
        <v>6</v>
      </c>
    </row>
    <row r="26" spans="1:54" x14ac:dyDescent="0.3">
      <c r="A26" s="22">
        <v>45097</v>
      </c>
      <c r="B26" s="3">
        <v>6</v>
      </c>
      <c r="C26" s="3">
        <v>4</v>
      </c>
      <c r="D26" s="3">
        <v>4</v>
      </c>
      <c r="E26" s="3">
        <v>6</v>
      </c>
      <c r="F26" s="3">
        <v>7</v>
      </c>
      <c r="G26" s="3">
        <v>14</v>
      </c>
      <c r="H26" s="3">
        <v>15</v>
      </c>
      <c r="I26" s="3">
        <v>15</v>
      </c>
      <c r="J26" s="3">
        <v>17</v>
      </c>
      <c r="K26" s="3">
        <v>12</v>
      </c>
      <c r="L26" s="3">
        <v>14</v>
      </c>
      <c r="M26" s="3">
        <v>14</v>
      </c>
      <c r="N26" s="3">
        <v>17</v>
      </c>
      <c r="O26" s="3">
        <v>15</v>
      </c>
      <c r="P26" s="3">
        <v>9</v>
      </c>
      <c r="Q26" s="3">
        <v>9</v>
      </c>
      <c r="R26" s="3">
        <v>14</v>
      </c>
      <c r="S26" s="3">
        <v>12</v>
      </c>
      <c r="T26" s="3">
        <v>8</v>
      </c>
      <c r="U26" s="3">
        <v>9</v>
      </c>
      <c r="V26" s="3">
        <v>8</v>
      </c>
      <c r="W26" s="3">
        <v>14</v>
      </c>
      <c r="X26" s="3">
        <v>10</v>
      </c>
      <c r="Y26" s="3">
        <v>10</v>
      </c>
      <c r="Z26" s="3">
        <v>9</v>
      </c>
      <c r="AA26" s="3">
        <v>13</v>
      </c>
      <c r="AB26" s="3">
        <v>16</v>
      </c>
      <c r="AC26" s="3">
        <v>18</v>
      </c>
      <c r="AD26" s="3">
        <v>12</v>
      </c>
      <c r="AE26" s="35">
        <v>8</v>
      </c>
      <c r="AF26" s="2">
        <v>10</v>
      </c>
      <c r="AG26" s="2">
        <v>11</v>
      </c>
      <c r="AH26" s="2">
        <v>6</v>
      </c>
      <c r="AI26" s="2">
        <v>6</v>
      </c>
      <c r="AJ26" s="2">
        <v>9</v>
      </c>
      <c r="AK26" s="2">
        <v>7</v>
      </c>
      <c r="AL26" s="2">
        <v>6</v>
      </c>
      <c r="AM26" s="2">
        <v>10</v>
      </c>
      <c r="AN26" s="2">
        <v>12</v>
      </c>
      <c r="AO26" s="2">
        <v>7</v>
      </c>
      <c r="AP26" s="41">
        <v>8</v>
      </c>
      <c r="AQ26" s="14">
        <v>6</v>
      </c>
    </row>
    <row r="27" spans="1:54" ht="15" thickBot="1" x14ac:dyDescent="0.35">
      <c r="A27" s="20">
        <v>45104</v>
      </c>
      <c r="B27" s="16">
        <v>6</v>
      </c>
      <c r="C27" s="16">
        <v>7</v>
      </c>
      <c r="D27" s="16">
        <v>6</v>
      </c>
      <c r="E27" s="16">
        <v>8</v>
      </c>
      <c r="F27" s="16">
        <v>9</v>
      </c>
      <c r="G27" s="16">
        <v>10</v>
      </c>
      <c r="H27" s="16">
        <v>14</v>
      </c>
      <c r="I27" s="16">
        <v>17</v>
      </c>
      <c r="J27" s="16">
        <v>12</v>
      </c>
      <c r="K27" s="16">
        <v>11</v>
      </c>
      <c r="L27" s="16">
        <v>16</v>
      </c>
      <c r="M27" s="16">
        <v>21</v>
      </c>
      <c r="N27" s="16">
        <v>17</v>
      </c>
      <c r="O27" s="16">
        <v>14</v>
      </c>
      <c r="P27" s="16">
        <v>10</v>
      </c>
      <c r="Q27" s="16">
        <v>12</v>
      </c>
      <c r="R27" s="16">
        <v>8</v>
      </c>
      <c r="S27" s="16">
        <v>7</v>
      </c>
      <c r="T27" s="16">
        <v>6</v>
      </c>
      <c r="U27" s="16">
        <v>4</v>
      </c>
      <c r="V27" s="16">
        <v>8</v>
      </c>
      <c r="W27" s="16">
        <v>9</v>
      </c>
      <c r="X27" s="16">
        <v>9</v>
      </c>
      <c r="Y27" s="16">
        <v>13</v>
      </c>
      <c r="Z27" s="16">
        <v>8</v>
      </c>
      <c r="AA27" s="16">
        <v>11</v>
      </c>
      <c r="AB27" s="16">
        <v>15</v>
      </c>
      <c r="AC27" s="16">
        <v>12</v>
      </c>
      <c r="AD27" s="16">
        <v>10</v>
      </c>
      <c r="AE27" s="36">
        <v>5</v>
      </c>
      <c r="AF27" s="16">
        <v>9</v>
      </c>
      <c r="AG27" s="16">
        <v>10</v>
      </c>
      <c r="AH27" s="16">
        <v>7</v>
      </c>
      <c r="AI27" s="16">
        <v>7</v>
      </c>
      <c r="AJ27" s="16">
        <v>7</v>
      </c>
      <c r="AK27" s="16">
        <v>9</v>
      </c>
      <c r="AL27" s="16">
        <v>7</v>
      </c>
      <c r="AM27" s="16">
        <v>9</v>
      </c>
      <c r="AN27" s="16">
        <v>8</v>
      </c>
      <c r="AO27" s="16">
        <v>3</v>
      </c>
      <c r="AP27" s="16">
        <v>5</v>
      </c>
      <c r="AQ27" s="17">
        <v>6</v>
      </c>
    </row>
    <row r="28" spans="1:54" ht="15" thickTop="1" x14ac:dyDescent="0.3">
      <c r="A28" s="21">
        <v>45111</v>
      </c>
      <c r="B28" s="11">
        <v>8</v>
      </c>
      <c r="C28" s="11">
        <v>7</v>
      </c>
      <c r="D28" s="11">
        <v>6</v>
      </c>
      <c r="E28" s="11">
        <v>12</v>
      </c>
      <c r="F28" s="11">
        <v>12</v>
      </c>
      <c r="G28" s="11">
        <v>17</v>
      </c>
      <c r="H28" s="11">
        <v>17</v>
      </c>
      <c r="I28" s="11">
        <v>13</v>
      </c>
      <c r="J28" s="11">
        <v>7</v>
      </c>
      <c r="K28" s="11">
        <v>11</v>
      </c>
      <c r="L28" s="11">
        <v>15</v>
      </c>
      <c r="M28" s="11">
        <v>16</v>
      </c>
      <c r="N28" s="11">
        <v>13</v>
      </c>
      <c r="O28" s="11">
        <v>15</v>
      </c>
      <c r="P28" s="11">
        <v>13</v>
      </c>
      <c r="Q28" s="11">
        <v>7</v>
      </c>
      <c r="R28" s="11">
        <v>6</v>
      </c>
      <c r="S28" s="11">
        <v>6</v>
      </c>
      <c r="T28" s="11">
        <v>11</v>
      </c>
      <c r="U28" s="11">
        <v>9</v>
      </c>
      <c r="V28" s="11">
        <v>10</v>
      </c>
      <c r="W28" s="11">
        <v>7</v>
      </c>
      <c r="X28" s="11">
        <v>9</v>
      </c>
      <c r="Y28" s="11">
        <v>6</v>
      </c>
      <c r="Z28" s="11">
        <v>6</v>
      </c>
      <c r="AA28" s="11">
        <v>7</v>
      </c>
      <c r="AB28" s="11">
        <v>11</v>
      </c>
      <c r="AC28" s="11">
        <v>10</v>
      </c>
      <c r="AD28" s="11">
        <v>14</v>
      </c>
      <c r="AE28" s="37">
        <v>11</v>
      </c>
      <c r="AF28" s="11">
        <v>12</v>
      </c>
      <c r="AG28" s="11">
        <v>10</v>
      </c>
      <c r="AH28" s="11">
        <v>7</v>
      </c>
      <c r="AI28" s="11">
        <v>4</v>
      </c>
      <c r="AJ28" s="11">
        <v>9</v>
      </c>
      <c r="AK28" s="11">
        <v>11</v>
      </c>
      <c r="AL28" s="11">
        <v>5</v>
      </c>
      <c r="AM28" s="11">
        <v>6</v>
      </c>
      <c r="AN28" s="11">
        <v>8</v>
      </c>
      <c r="AO28" s="11">
        <v>10</v>
      </c>
      <c r="AP28" s="11">
        <v>6</v>
      </c>
      <c r="AQ28" s="19">
        <v>7</v>
      </c>
    </row>
    <row r="29" spans="1:54" x14ac:dyDescent="0.3">
      <c r="A29" s="22">
        <v>45118</v>
      </c>
      <c r="B29" s="2">
        <v>7</v>
      </c>
      <c r="C29" s="2">
        <v>7</v>
      </c>
      <c r="D29" s="2">
        <v>7</v>
      </c>
      <c r="E29" s="2">
        <v>9</v>
      </c>
      <c r="F29" s="2">
        <v>9</v>
      </c>
      <c r="G29" s="2">
        <v>10</v>
      </c>
      <c r="H29" s="2">
        <v>13</v>
      </c>
      <c r="I29" s="2">
        <v>18</v>
      </c>
      <c r="J29" s="2">
        <v>12</v>
      </c>
      <c r="K29" s="2">
        <v>10</v>
      </c>
      <c r="L29" s="2">
        <v>11</v>
      </c>
      <c r="M29" s="2">
        <v>12</v>
      </c>
      <c r="N29" s="2">
        <v>11</v>
      </c>
      <c r="O29" s="2">
        <v>11</v>
      </c>
      <c r="P29" s="2">
        <v>10</v>
      </c>
      <c r="Q29" s="2">
        <v>8</v>
      </c>
      <c r="R29" s="2">
        <v>7</v>
      </c>
      <c r="S29" s="2">
        <v>7</v>
      </c>
      <c r="T29" s="2">
        <v>10</v>
      </c>
      <c r="U29" s="2">
        <v>10</v>
      </c>
      <c r="V29" s="2">
        <v>10</v>
      </c>
      <c r="W29" s="2">
        <v>11</v>
      </c>
      <c r="X29" s="2">
        <v>10</v>
      </c>
      <c r="Y29" s="2">
        <v>9</v>
      </c>
      <c r="Z29" s="2">
        <v>7</v>
      </c>
      <c r="AA29" s="2">
        <v>10</v>
      </c>
      <c r="AB29" s="2">
        <v>7</v>
      </c>
      <c r="AC29" s="2">
        <v>10</v>
      </c>
      <c r="AD29" s="2">
        <v>10</v>
      </c>
      <c r="AE29" s="2">
        <v>8</v>
      </c>
      <c r="AF29" s="2">
        <v>9</v>
      </c>
      <c r="AG29" s="2">
        <v>9</v>
      </c>
      <c r="AH29" s="2">
        <v>11</v>
      </c>
      <c r="AI29" s="2">
        <v>8</v>
      </c>
      <c r="AJ29" s="2">
        <v>9</v>
      </c>
      <c r="AK29" s="2">
        <v>13</v>
      </c>
      <c r="AL29" s="2">
        <v>8</v>
      </c>
      <c r="AM29" s="2">
        <v>5</v>
      </c>
      <c r="AN29" s="2">
        <v>5</v>
      </c>
      <c r="AO29" s="2">
        <v>8</v>
      </c>
      <c r="AP29" s="2">
        <v>6</v>
      </c>
      <c r="AQ29" s="14">
        <v>7</v>
      </c>
    </row>
    <row r="30" spans="1:54" x14ac:dyDescent="0.3">
      <c r="A30" s="22">
        <v>45125</v>
      </c>
      <c r="B30" s="2">
        <v>9</v>
      </c>
      <c r="C30" s="2">
        <v>10</v>
      </c>
      <c r="D30" s="2">
        <v>10</v>
      </c>
      <c r="E30" s="2">
        <v>8</v>
      </c>
      <c r="F30" s="2">
        <v>9</v>
      </c>
      <c r="G30" s="2">
        <v>13</v>
      </c>
      <c r="H30" s="2">
        <v>12</v>
      </c>
      <c r="I30" s="2">
        <v>12</v>
      </c>
      <c r="J30" s="2">
        <v>11</v>
      </c>
      <c r="K30" s="2">
        <v>16</v>
      </c>
      <c r="L30" s="2">
        <v>16</v>
      </c>
      <c r="M30" s="2">
        <v>15</v>
      </c>
      <c r="N30" s="2">
        <v>11</v>
      </c>
      <c r="O30" s="2">
        <v>13</v>
      </c>
      <c r="P30" s="2">
        <v>10</v>
      </c>
      <c r="Q30" s="2">
        <v>5</v>
      </c>
      <c r="R30" s="2">
        <v>11</v>
      </c>
      <c r="S30" s="2">
        <v>14</v>
      </c>
      <c r="T30" s="2">
        <v>10</v>
      </c>
      <c r="U30" s="2">
        <v>11</v>
      </c>
      <c r="V30" s="2">
        <v>14</v>
      </c>
      <c r="W30" s="2">
        <v>13</v>
      </c>
      <c r="X30" s="2">
        <v>7</v>
      </c>
      <c r="Y30" s="2">
        <v>8</v>
      </c>
      <c r="Z30" s="2">
        <v>13</v>
      </c>
      <c r="AA30" s="2">
        <v>9</v>
      </c>
      <c r="AB30" s="2">
        <v>10</v>
      </c>
      <c r="AC30" s="2">
        <v>9</v>
      </c>
      <c r="AD30" s="2">
        <v>11</v>
      </c>
      <c r="AE30" s="35">
        <v>7</v>
      </c>
      <c r="AF30" s="2">
        <v>6</v>
      </c>
      <c r="AG30" s="2">
        <v>8</v>
      </c>
      <c r="AH30" s="2">
        <v>5</v>
      </c>
      <c r="AI30" s="2">
        <v>8</v>
      </c>
      <c r="AJ30" s="2">
        <v>12</v>
      </c>
      <c r="AK30" s="2">
        <v>19</v>
      </c>
      <c r="AL30" s="2">
        <v>7</v>
      </c>
      <c r="AM30" s="2">
        <v>4</v>
      </c>
      <c r="AN30" s="2">
        <v>4</v>
      </c>
      <c r="AO30" s="2">
        <v>9</v>
      </c>
      <c r="AP30" s="2">
        <v>5</v>
      </c>
      <c r="AQ30" s="14">
        <v>7</v>
      </c>
    </row>
    <row r="31" spans="1:54" ht="15" thickBot="1" x14ac:dyDescent="0.35">
      <c r="A31" s="95">
        <v>45132</v>
      </c>
      <c r="B31" s="52">
        <v>2</v>
      </c>
      <c r="C31" s="52">
        <v>4</v>
      </c>
      <c r="D31" s="52">
        <v>8</v>
      </c>
      <c r="E31" s="52">
        <v>6</v>
      </c>
      <c r="F31" s="52">
        <v>6</v>
      </c>
      <c r="G31" s="52">
        <v>9</v>
      </c>
      <c r="H31" s="52">
        <v>15</v>
      </c>
      <c r="I31" s="52">
        <v>21</v>
      </c>
      <c r="J31" s="52">
        <v>12</v>
      </c>
      <c r="K31" s="52">
        <v>11</v>
      </c>
      <c r="L31" s="52">
        <v>13</v>
      </c>
      <c r="M31" s="96">
        <v>15</v>
      </c>
      <c r="N31" s="96">
        <v>15</v>
      </c>
      <c r="O31" s="52">
        <v>8</v>
      </c>
      <c r="P31" s="52">
        <v>9</v>
      </c>
      <c r="Q31" s="52">
        <v>6</v>
      </c>
      <c r="R31" s="52">
        <v>8</v>
      </c>
      <c r="S31" s="52">
        <v>9</v>
      </c>
      <c r="T31" s="52">
        <v>9</v>
      </c>
      <c r="U31" s="52">
        <v>11</v>
      </c>
      <c r="V31" s="52">
        <v>10</v>
      </c>
      <c r="W31" s="52">
        <v>8</v>
      </c>
      <c r="X31" s="52">
        <v>6</v>
      </c>
      <c r="Y31" s="52">
        <v>8</v>
      </c>
      <c r="Z31" s="52">
        <v>7</v>
      </c>
      <c r="AA31" s="52">
        <v>7</v>
      </c>
      <c r="AB31" s="52">
        <v>11</v>
      </c>
      <c r="AC31" s="52">
        <v>8</v>
      </c>
      <c r="AD31" s="52">
        <v>5</v>
      </c>
      <c r="AE31" s="69">
        <v>6</v>
      </c>
      <c r="AF31" s="52">
        <v>5</v>
      </c>
      <c r="AG31" s="52">
        <v>7</v>
      </c>
      <c r="AH31" s="52">
        <v>4</v>
      </c>
      <c r="AI31" s="52">
        <v>7</v>
      </c>
      <c r="AJ31" s="52">
        <v>7</v>
      </c>
      <c r="AK31" s="52">
        <v>4</v>
      </c>
      <c r="AL31" s="52">
        <v>2</v>
      </c>
      <c r="AM31" s="52">
        <v>5</v>
      </c>
      <c r="AN31" s="52">
        <v>4</v>
      </c>
      <c r="AO31" s="52">
        <v>4</v>
      </c>
      <c r="AP31" s="52">
        <v>3</v>
      </c>
      <c r="AQ31" s="97">
        <v>7</v>
      </c>
    </row>
    <row r="32" spans="1:54" ht="15" thickTop="1" x14ac:dyDescent="0.3">
      <c r="A32" s="21">
        <v>45139</v>
      </c>
      <c r="B32" s="11">
        <v>9</v>
      </c>
      <c r="C32" s="11">
        <v>12</v>
      </c>
      <c r="D32" s="11">
        <v>5</v>
      </c>
      <c r="E32" s="11">
        <v>4</v>
      </c>
      <c r="F32" s="11">
        <v>6</v>
      </c>
      <c r="G32" s="11">
        <v>10</v>
      </c>
      <c r="H32" s="11">
        <v>12</v>
      </c>
      <c r="I32" s="11">
        <v>18</v>
      </c>
      <c r="J32" s="11">
        <v>18</v>
      </c>
      <c r="K32" s="11">
        <v>13</v>
      </c>
      <c r="L32" s="11">
        <v>9</v>
      </c>
      <c r="M32" s="11">
        <v>13</v>
      </c>
      <c r="N32" s="11">
        <v>14</v>
      </c>
      <c r="O32" s="11">
        <v>14</v>
      </c>
      <c r="P32" s="11">
        <v>14</v>
      </c>
      <c r="Q32" s="11">
        <v>13</v>
      </c>
      <c r="R32" s="11">
        <v>10</v>
      </c>
      <c r="S32" s="11">
        <v>6</v>
      </c>
      <c r="T32" s="11">
        <v>5</v>
      </c>
      <c r="U32" s="11">
        <v>5</v>
      </c>
      <c r="V32" s="11">
        <v>7</v>
      </c>
      <c r="W32" s="11">
        <v>9</v>
      </c>
      <c r="X32" s="11">
        <v>7</v>
      </c>
      <c r="Y32" s="11">
        <v>4</v>
      </c>
      <c r="Z32" s="11">
        <v>3</v>
      </c>
      <c r="AA32" s="11">
        <v>9</v>
      </c>
      <c r="AB32" s="11">
        <v>15</v>
      </c>
      <c r="AC32" s="11">
        <v>14</v>
      </c>
      <c r="AD32" s="11">
        <v>15</v>
      </c>
      <c r="AE32" s="37">
        <v>8</v>
      </c>
      <c r="AF32" s="11">
        <v>9</v>
      </c>
      <c r="AG32" s="11">
        <v>9</v>
      </c>
      <c r="AH32" s="11">
        <v>8</v>
      </c>
      <c r="AI32" s="11">
        <v>8</v>
      </c>
      <c r="AJ32" s="11">
        <v>8</v>
      </c>
      <c r="AK32" s="11">
        <v>7</v>
      </c>
      <c r="AL32" s="11">
        <v>6</v>
      </c>
      <c r="AM32" s="11">
        <v>9</v>
      </c>
      <c r="AN32" s="11">
        <v>14</v>
      </c>
      <c r="AO32" s="11">
        <v>9</v>
      </c>
      <c r="AP32" s="11">
        <v>3</v>
      </c>
      <c r="AQ32" s="19">
        <v>8</v>
      </c>
    </row>
    <row r="33" spans="1:43" x14ac:dyDescent="0.3">
      <c r="A33" s="22">
        <v>45146</v>
      </c>
      <c r="B33" s="2">
        <v>5</v>
      </c>
      <c r="C33" s="2">
        <v>5</v>
      </c>
      <c r="D33" s="2">
        <v>6</v>
      </c>
      <c r="E33" s="2">
        <v>7</v>
      </c>
      <c r="F33" s="2">
        <v>9</v>
      </c>
      <c r="G33" s="2">
        <v>9</v>
      </c>
      <c r="H33" s="2">
        <v>17</v>
      </c>
      <c r="I33" s="2">
        <v>12</v>
      </c>
      <c r="J33" s="2">
        <v>9</v>
      </c>
      <c r="K33" s="2">
        <v>9</v>
      </c>
      <c r="L33" s="2">
        <v>11</v>
      </c>
      <c r="M33" s="2">
        <v>13</v>
      </c>
      <c r="N33" s="2">
        <v>15</v>
      </c>
      <c r="O33" s="2">
        <v>10</v>
      </c>
      <c r="P33" s="2">
        <v>9</v>
      </c>
      <c r="Q33" s="2">
        <v>6</v>
      </c>
      <c r="R33" s="2">
        <v>7</v>
      </c>
      <c r="S33" s="2">
        <v>8</v>
      </c>
      <c r="T33" s="2">
        <v>5</v>
      </c>
      <c r="U33" s="2">
        <v>6</v>
      </c>
      <c r="V33" s="2">
        <v>9</v>
      </c>
      <c r="W33" s="2">
        <v>9</v>
      </c>
      <c r="X33" s="2">
        <v>5</v>
      </c>
      <c r="Y33" s="2">
        <v>5</v>
      </c>
      <c r="Z33" s="2">
        <v>11</v>
      </c>
      <c r="AA33" s="2">
        <v>9</v>
      </c>
      <c r="AB33" s="2">
        <v>8</v>
      </c>
      <c r="AC33" s="2">
        <v>10</v>
      </c>
      <c r="AD33" s="2">
        <v>5</v>
      </c>
      <c r="AE33" s="35">
        <v>4</v>
      </c>
      <c r="AF33" s="2">
        <v>5</v>
      </c>
      <c r="AG33" s="2">
        <v>7</v>
      </c>
      <c r="AH33" s="2">
        <v>7</v>
      </c>
      <c r="AI33" s="2">
        <v>8</v>
      </c>
      <c r="AJ33" s="2">
        <v>6</v>
      </c>
      <c r="AK33" s="2">
        <v>8</v>
      </c>
      <c r="AL33" s="2">
        <v>3</v>
      </c>
      <c r="AM33" s="2">
        <v>4</v>
      </c>
      <c r="AN33" s="2">
        <v>5</v>
      </c>
      <c r="AO33" s="2">
        <v>8</v>
      </c>
      <c r="AP33" s="2">
        <v>8</v>
      </c>
      <c r="AQ33" s="14">
        <v>8</v>
      </c>
    </row>
    <row r="34" spans="1:43" x14ac:dyDescent="0.3">
      <c r="A34" s="22">
        <v>45153</v>
      </c>
      <c r="B34" s="2">
        <v>3</v>
      </c>
      <c r="C34" s="2">
        <v>5</v>
      </c>
      <c r="D34" s="2">
        <v>5</v>
      </c>
      <c r="E34" s="2">
        <v>5</v>
      </c>
      <c r="F34" s="2">
        <v>4</v>
      </c>
      <c r="G34" s="2">
        <v>6</v>
      </c>
      <c r="H34" s="2">
        <v>11</v>
      </c>
      <c r="I34" s="2">
        <v>12</v>
      </c>
      <c r="J34" s="2">
        <v>13</v>
      </c>
      <c r="K34" s="2">
        <v>13</v>
      </c>
      <c r="L34" s="2">
        <v>12</v>
      </c>
      <c r="M34" s="2">
        <v>20</v>
      </c>
      <c r="N34" s="2">
        <v>15</v>
      </c>
      <c r="O34" s="2">
        <v>10</v>
      </c>
      <c r="P34" s="2">
        <v>9</v>
      </c>
      <c r="Q34" s="2">
        <v>14</v>
      </c>
      <c r="R34" s="2">
        <v>10</v>
      </c>
      <c r="S34" s="2">
        <v>7</v>
      </c>
      <c r="T34" s="2">
        <v>11</v>
      </c>
      <c r="U34" s="2">
        <v>7</v>
      </c>
      <c r="V34" s="2">
        <v>9</v>
      </c>
      <c r="W34" s="2">
        <v>9</v>
      </c>
      <c r="X34" s="2">
        <v>10</v>
      </c>
      <c r="Y34" s="2">
        <v>10</v>
      </c>
      <c r="Z34" s="2">
        <v>6</v>
      </c>
      <c r="AA34" s="2">
        <v>12</v>
      </c>
      <c r="AB34" s="2">
        <v>17</v>
      </c>
      <c r="AC34" s="2">
        <v>9</v>
      </c>
      <c r="AD34" s="2">
        <v>8</v>
      </c>
      <c r="AE34" s="35">
        <v>9</v>
      </c>
      <c r="AF34" s="2">
        <v>8</v>
      </c>
      <c r="AG34" s="2">
        <v>5</v>
      </c>
      <c r="AH34" s="2">
        <v>7</v>
      </c>
      <c r="AI34" s="2">
        <v>6</v>
      </c>
      <c r="AJ34" s="2">
        <v>7</v>
      </c>
      <c r="AK34" s="2">
        <v>6</v>
      </c>
      <c r="AL34" s="2">
        <v>5</v>
      </c>
      <c r="AM34" s="2">
        <v>4</v>
      </c>
      <c r="AN34" s="2">
        <v>3</v>
      </c>
      <c r="AO34" s="2">
        <v>6</v>
      </c>
      <c r="AP34" s="2">
        <v>6</v>
      </c>
      <c r="AQ34" s="14">
        <v>8</v>
      </c>
    </row>
    <row r="35" spans="1:43" x14ac:dyDescent="0.3">
      <c r="A35" s="22">
        <v>45160</v>
      </c>
      <c r="B35" s="2">
        <v>7</v>
      </c>
      <c r="C35" s="2">
        <v>9</v>
      </c>
      <c r="D35" s="2">
        <v>8</v>
      </c>
      <c r="E35" s="2">
        <v>8</v>
      </c>
      <c r="F35" s="2">
        <v>9</v>
      </c>
      <c r="G35" s="2">
        <v>13</v>
      </c>
      <c r="H35" s="2">
        <v>12</v>
      </c>
      <c r="I35" s="2">
        <v>12</v>
      </c>
      <c r="J35" s="2">
        <v>12</v>
      </c>
      <c r="K35" s="2">
        <v>16</v>
      </c>
      <c r="L35" s="2">
        <v>16</v>
      </c>
      <c r="M35" s="2">
        <v>15</v>
      </c>
      <c r="N35" s="2">
        <v>11</v>
      </c>
      <c r="O35" s="2">
        <v>13</v>
      </c>
      <c r="P35" s="2">
        <v>10</v>
      </c>
      <c r="Q35" s="2">
        <v>5</v>
      </c>
      <c r="R35" s="2">
        <v>11</v>
      </c>
      <c r="S35" s="2">
        <v>14</v>
      </c>
      <c r="T35" s="2">
        <v>10</v>
      </c>
      <c r="U35" s="2">
        <v>11</v>
      </c>
      <c r="V35" s="2">
        <v>14</v>
      </c>
      <c r="W35" s="2">
        <v>13</v>
      </c>
      <c r="X35" s="2">
        <v>7</v>
      </c>
      <c r="Y35" s="2">
        <v>8</v>
      </c>
      <c r="Z35" s="2">
        <v>13</v>
      </c>
      <c r="AA35" s="2">
        <v>9</v>
      </c>
      <c r="AB35" s="2">
        <v>10</v>
      </c>
      <c r="AC35" s="2">
        <v>9</v>
      </c>
      <c r="AD35" s="2">
        <v>11</v>
      </c>
      <c r="AE35" s="35">
        <v>7</v>
      </c>
      <c r="AF35" s="2">
        <v>6</v>
      </c>
      <c r="AG35" s="2">
        <v>8</v>
      </c>
      <c r="AH35" s="2">
        <v>5</v>
      </c>
      <c r="AI35" s="2">
        <v>8</v>
      </c>
      <c r="AJ35" s="2">
        <v>12</v>
      </c>
      <c r="AK35" s="2">
        <v>14</v>
      </c>
      <c r="AL35" s="2">
        <v>8</v>
      </c>
      <c r="AM35" s="2">
        <v>4</v>
      </c>
      <c r="AN35" s="2">
        <v>5</v>
      </c>
      <c r="AO35" s="2">
        <v>9</v>
      </c>
      <c r="AP35" s="2">
        <v>4</v>
      </c>
      <c r="AQ35" s="14">
        <v>8</v>
      </c>
    </row>
    <row r="36" spans="1:43" ht="15" thickBot="1" x14ac:dyDescent="0.35">
      <c r="A36" s="66">
        <v>45167</v>
      </c>
      <c r="B36" s="67">
        <v>9</v>
      </c>
      <c r="C36" s="67">
        <v>4</v>
      </c>
      <c r="D36" s="67">
        <v>5</v>
      </c>
      <c r="E36" s="67">
        <v>7</v>
      </c>
      <c r="F36" s="67">
        <v>14</v>
      </c>
      <c r="G36" s="67">
        <v>18</v>
      </c>
      <c r="H36" s="67">
        <v>23</v>
      </c>
      <c r="I36" s="67">
        <v>13</v>
      </c>
      <c r="J36" s="67">
        <v>5</v>
      </c>
      <c r="K36" s="67">
        <v>9</v>
      </c>
      <c r="L36" s="67">
        <v>9</v>
      </c>
      <c r="M36" s="67">
        <v>14</v>
      </c>
      <c r="N36" s="67">
        <v>12</v>
      </c>
      <c r="O36" s="67">
        <v>18</v>
      </c>
      <c r="P36" s="67">
        <v>14</v>
      </c>
      <c r="Q36" s="67">
        <v>12</v>
      </c>
      <c r="R36" s="67">
        <v>10</v>
      </c>
      <c r="S36" s="67">
        <v>11</v>
      </c>
      <c r="T36" s="67">
        <v>9</v>
      </c>
      <c r="U36" s="67">
        <v>5</v>
      </c>
      <c r="V36" s="67">
        <v>7</v>
      </c>
      <c r="W36" s="67">
        <v>8</v>
      </c>
      <c r="X36" s="67">
        <v>5</v>
      </c>
      <c r="Y36" s="67">
        <v>6</v>
      </c>
      <c r="Z36" s="67">
        <v>13</v>
      </c>
      <c r="AA36" s="67">
        <v>6</v>
      </c>
      <c r="AB36" s="67">
        <v>8</v>
      </c>
      <c r="AC36" s="67">
        <v>5</v>
      </c>
      <c r="AD36" s="67">
        <v>9</v>
      </c>
      <c r="AE36" s="68">
        <v>12</v>
      </c>
      <c r="AF36" s="67">
        <v>10</v>
      </c>
      <c r="AG36" s="67">
        <v>5</v>
      </c>
      <c r="AH36" s="67">
        <v>3</v>
      </c>
      <c r="AI36" s="67">
        <v>0</v>
      </c>
      <c r="AJ36" s="67">
        <v>4</v>
      </c>
      <c r="AK36" s="67">
        <v>7</v>
      </c>
      <c r="AL36" s="67">
        <v>4</v>
      </c>
      <c r="AM36" s="67">
        <v>8</v>
      </c>
      <c r="AN36" s="67">
        <v>13</v>
      </c>
      <c r="AO36" s="67">
        <v>13</v>
      </c>
      <c r="AP36" s="67">
        <v>14</v>
      </c>
      <c r="AQ36" s="17">
        <v>8</v>
      </c>
    </row>
    <row r="37" spans="1:43" ht="15" thickTop="1" x14ac:dyDescent="0.3">
      <c r="A37" s="21">
        <v>45174</v>
      </c>
      <c r="B37" s="11">
        <v>4</v>
      </c>
      <c r="C37" s="11">
        <v>3</v>
      </c>
      <c r="D37" s="11">
        <v>7</v>
      </c>
      <c r="E37" s="11">
        <v>7</v>
      </c>
      <c r="F37" s="11">
        <v>9</v>
      </c>
      <c r="G37" s="11">
        <v>19</v>
      </c>
      <c r="H37" s="11">
        <v>18</v>
      </c>
      <c r="I37" s="11">
        <v>10</v>
      </c>
      <c r="J37" s="11">
        <v>5</v>
      </c>
      <c r="K37" s="11">
        <v>6</v>
      </c>
      <c r="L37" s="11">
        <v>13</v>
      </c>
      <c r="M37" s="11">
        <v>16</v>
      </c>
      <c r="N37" s="11">
        <v>12</v>
      </c>
      <c r="O37" s="11">
        <v>9</v>
      </c>
      <c r="P37" s="11">
        <v>7</v>
      </c>
      <c r="Q37" s="11">
        <v>5</v>
      </c>
      <c r="R37" s="11">
        <v>11</v>
      </c>
      <c r="S37" s="11">
        <v>10</v>
      </c>
      <c r="T37" s="11">
        <v>6</v>
      </c>
      <c r="U37" s="11">
        <v>6</v>
      </c>
      <c r="V37" s="11">
        <v>10</v>
      </c>
      <c r="W37" s="11">
        <v>9</v>
      </c>
      <c r="X37" s="11">
        <v>8</v>
      </c>
      <c r="Y37" s="11">
        <v>11</v>
      </c>
      <c r="Z37" s="11">
        <v>14</v>
      </c>
      <c r="AA37" s="11">
        <v>9</v>
      </c>
      <c r="AB37" s="11">
        <v>9</v>
      </c>
      <c r="AC37" s="11">
        <v>9</v>
      </c>
      <c r="AD37" s="11">
        <v>9</v>
      </c>
      <c r="AE37" s="37">
        <v>6</v>
      </c>
      <c r="AF37" s="11">
        <v>7</v>
      </c>
      <c r="AG37" s="11">
        <v>6</v>
      </c>
      <c r="AH37" s="11">
        <v>7</v>
      </c>
      <c r="AI37" s="11">
        <v>9</v>
      </c>
      <c r="AJ37" s="11">
        <v>7</v>
      </c>
      <c r="AK37" s="11">
        <v>6</v>
      </c>
      <c r="AL37" s="11">
        <v>7</v>
      </c>
      <c r="AM37" s="11">
        <v>7</v>
      </c>
      <c r="AN37" s="11">
        <v>10</v>
      </c>
      <c r="AO37" s="11">
        <v>10</v>
      </c>
      <c r="AP37" s="11">
        <v>5</v>
      </c>
      <c r="AQ37" s="19">
        <v>9</v>
      </c>
    </row>
    <row r="38" spans="1:43" x14ac:dyDescent="0.3">
      <c r="A38" s="22">
        <v>45181</v>
      </c>
      <c r="B38" s="2">
        <v>4</v>
      </c>
      <c r="C38" s="2">
        <v>3</v>
      </c>
      <c r="D38" s="2">
        <v>7</v>
      </c>
      <c r="E38" s="2">
        <v>11</v>
      </c>
      <c r="F38" s="2">
        <v>11</v>
      </c>
      <c r="G38" s="2">
        <v>9</v>
      </c>
      <c r="H38" s="2">
        <v>12</v>
      </c>
      <c r="I38" s="2">
        <v>15</v>
      </c>
      <c r="J38" s="2">
        <v>9</v>
      </c>
      <c r="K38" s="2">
        <v>9</v>
      </c>
      <c r="L38" s="2">
        <v>12</v>
      </c>
      <c r="M38" s="2">
        <v>10</v>
      </c>
      <c r="N38" s="2">
        <v>10</v>
      </c>
      <c r="O38" s="2">
        <v>9</v>
      </c>
      <c r="P38" s="2">
        <v>7</v>
      </c>
      <c r="Q38" s="2">
        <v>4</v>
      </c>
      <c r="R38" s="2">
        <v>4</v>
      </c>
      <c r="S38" s="2">
        <v>8</v>
      </c>
      <c r="T38" s="2">
        <v>7</v>
      </c>
      <c r="U38" s="2">
        <v>6</v>
      </c>
      <c r="V38" s="2">
        <v>7</v>
      </c>
      <c r="W38" s="2">
        <v>9</v>
      </c>
      <c r="X38" s="2">
        <v>8</v>
      </c>
      <c r="Y38" s="2">
        <v>6</v>
      </c>
      <c r="Z38" s="2">
        <v>5</v>
      </c>
      <c r="AA38" s="2">
        <v>4</v>
      </c>
      <c r="AB38" s="2">
        <v>7</v>
      </c>
      <c r="AC38" s="2">
        <v>8</v>
      </c>
      <c r="AD38" s="2">
        <v>5</v>
      </c>
      <c r="AE38" s="35">
        <v>4</v>
      </c>
      <c r="AF38" s="2">
        <v>3</v>
      </c>
      <c r="AG38" s="2">
        <v>3</v>
      </c>
      <c r="AH38" s="2">
        <v>4</v>
      </c>
      <c r="AI38" s="2">
        <v>4</v>
      </c>
      <c r="AJ38" s="2">
        <v>7</v>
      </c>
      <c r="AK38" s="2">
        <v>6</v>
      </c>
      <c r="AL38" s="2">
        <v>6</v>
      </c>
      <c r="AM38" s="2">
        <v>6</v>
      </c>
      <c r="AN38" s="2">
        <v>11</v>
      </c>
      <c r="AO38" s="2">
        <v>8</v>
      </c>
      <c r="AP38" s="2">
        <v>4</v>
      </c>
      <c r="AQ38" s="14">
        <v>9</v>
      </c>
    </row>
    <row r="39" spans="1:43" x14ac:dyDescent="0.3">
      <c r="A39" s="22">
        <v>45188</v>
      </c>
      <c r="B39" s="2">
        <v>7</v>
      </c>
      <c r="C39" s="2">
        <v>7</v>
      </c>
      <c r="D39" s="2">
        <v>6</v>
      </c>
      <c r="E39" s="2">
        <v>8</v>
      </c>
      <c r="F39" s="2">
        <v>9</v>
      </c>
      <c r="G39" s="2">
        <v>9</v>
      </c>
      <c r="H39" s="2">
        <v>11</v>
      </c>
      <c r="I39" s="2">
        <v>10</v>
      </c>
      <c r="J39" s="2">
        <v>7</v>
      </c>
      <c r="K39" s="2">
        <v>10</v>
      </c>
      <c r="L39" s="2">
        <v>13</v>
      </c>
      <c r="M39" s="2">
        <v>15</v>
      </c>
      <c r="N39" s="2">
        <v>11</v>
      </c>
      <c r="O39" s="2">
        <v>9</v>
      </c>
      <c r="P39" s="2">
        <v>6</v>
      </c>
      <c r="Q39" s="2">
        <v>7</v>
      </c>
      <c r="R39" s="2">
        <v>6</v>
      </c>
      <c r="S39" s="2">
        <v>5</v>
      </c>
      <c r="T39" s="2">
        <v>6</v>
      </c>
      <c r="U39" s="2">
        <v>7</v>
      </c>
      <c r="V39" s="2">
        <v>9</v>
      </c>
      <c r="W39" s="2">
        <v>10</v>
      </c>
      <c r="X39" s="2">
        <v>9</v>
      </c>
      <c r="Y39" s="2">
        <v>6</v>
      </c>
      <c r="Z39" s="2">
        <v>6</v>
      </c>
      <c r="AA39" s="2">
        <v>8</v>
      </c>
      <c r="AB39" s="2">
        <v>7</v>
      </c>
      <c r="AC39" s="2">
        <v>8</v>
      </c>
      <c r="AD39" s="2">
        <v>6</v>
      </c>
      <c r="AE39" s="35">
        <v>8</v>
      </c>
      <c r="AF39" s="2">
        <v>8</v>
      </c>
      <c r="AG39" s="2">
        <v>9</v>
      </c>
      <c r="AH39" s="2">
        <v>5</v>
      </c>
      <c r="AI39" s="2">
        <v>9</v>
      </c>
      <c r="AJ39" s="2">
        <v>9</v>
      </c>
      <c r="AK39" s="2">
        <v>8</v>
      </c>
      <c r="AL39" s="2">
        <v>6</v>
      </c>
      <c r="AM39" s="2">
        <v>5</v>
      </c>
      <c r="AN39" s="2">
        <v>6</v>
      </c>
      <c r="AO39" s="2">
        <v>8</v>
      </c>
      <c r="AP39" s="2">
        <v>5</v>
      </c>
      <c r="AQ39" s="14">
        <v>9</v>
      </c>
    </row>
    <row r="40" spans="1:43" ht="15" thickBot="1" x14ac:dyDescent="0.35">
      <c r="A40" s="20">
        <v>45195</v>
      </c>
      <c r="B40" s="16">
        <v>4</v>
      </c>
      <c r="C40" s="16">
        <v>2</v>
      </c>
      <c r="D40" s="16">
        <v>6</v>
      </c>
      <c r="E40" s="16">
        <v>3</v>
      </c>
      <c r="F40" s="16">
        <v>4</v>
      </c>
      <c r="G40" s="16">
        <v>4</v>
      </c>
      <c r="H40" s="16">
        <v>5</v>
      </c>
      <c r="I40" s="16">
        <v>4</v>
      </c>
      <c r="J40" s="16">
        <v>1</v>
      </c>
      <c r="K40" s="16">
        <v>6</v>
      </c>
      <c r="L40" s="16">
        <v>4</v>
      </c>
      <c r="M40" s="16">
        <v>11</v>
      </c>
      <c r="N40" s="16">
        <v>14</v>
      </c>
      <c r="O40" s="16">
        <v>7</v>
      </c>
      <c r="P40" s="16">
        <v>1</v>
      </c>
      <c r="Q40" s="16">
        <v>3</v>
      </c>
      <c r="R40" s="16">
        <v>5</v>
      </c>
      <c r="S40" s="16">
        <v>4</v>
      </c>
      <c r="T40" s="16">
        <v>5</v>
      </c>
      <c r="U40" s="16">
        <v>1</v>
      </c>
      <c r="V40" s="16">
        <v>4</v>
      </c>
      <c r="W40" s="16">
        <v>5</v>
      </c>
      <c r="X40" s="16">
        <v>7</v>
      </c>
      <c r="Y40" s="16">
        <v>6</v>
      </c>
      <c r="Z40" s="16">
        <v>8</v>
      </c>
      <c r="AA40" s="16">
        <v>7</v>
      </c>
      <c r="AB40" s="16">
        <v>8</v>
      </c>
      <c r="AC40" s="16">
        <v>8</v>
      </c>
      <c r="AD40" s="16">
        <v>2</v>
      </c>
      <c r="AE40" s="36">
        <v>5</v>
      </c>
      <c r="AF40" s="16">
        <v>5</v>
      </c>
      <c r="AG40" s="16">
        <v>6</v>
      </c>
      <c r="AH40" s="16">
        <v>2</v>
      </c>
      <c r="AI40" s="16">
        <v>2</v>
      </c>
      <c r="AJ40" s="16">
        <v>6</v>
      </c>
      <c r="AK40" s="16">
        <v>6</v>
      </c>
      <c r="AL40" s="16">
        <v>3</v>
      </c>
      <c r="AM40" s="16">
        <v>8</v>
      </c>
      <c r="AN40" s="16">
        <v>9</v>
      </c>
      <c r="AO40" s="16">
        <v>3</v>
      </c>
      <c r="AP40" s="16">
        <v>5</v>
      </c>
      <c r="AQ40" s="17">
        <v>9</v>
      </c>
    </row>
    <row r="41" spans="1:43" ht="15" thickTop="1" x14ac:dyDescent="0.3">
      <c r="A41" s="21">
        <v>45202</v>
      </c>
      <c r="B41" s="11">
        <v>6</v>
      </c>
      <c r="C41" s="11">
        <v>10</v>
      </c>
      <c r="D41" s="11">
        <v>7</v>
      </c>
      <c r="E41" s="11">
        <v>6</v>
      </c>
      <c r="F41" s="11">
        <v>14</v>
      </c>
      <c r="G41" s="11">
        <v>14</v>
      </c>
      <c r="H41" s="11">
        <v>11</v>
      </c>
      <c r="I41" s="11">
        <v>10</v>
      </c>
      <c r="J41" s="11">
        <v>11</v>
      </c>
      <c r="K41" s="11">
        <v>9</v>
      </c>
      <c r="L41" s="11">
        <v>14</v>
      </c>
      <c r="M41" s="11">
        <v>13</v>
      </c>
      <c r="N41" s="11">
        <v>12</v>
      </c>
      <c r="O41" s="11">
        <v>13</v>
      </c>
      <c r="P41" s="11">
        <v>7</v>
      </c>
      <c r="Q41" s="11">
        <v>6</v>
      </c>
      <c r="R41" s="11">
        <v>11</v>
      </c>
      <c r="S41" s="11">
        <v>7</v>
      </c>
      <c r="T41" s="11">
        <v>4</v>
      </c>
      <c r="U41" s="11">
        <v>6</v>
      </c>
      <c r="V41" s="11">
        <v>10</v>
      </c>
      <c r="W41" s="11">
        <v>9</v>
      </c>
      <c r="X41" s="11">
        <v>7</v>
      </c>
      <c r="Y41" s="11">
        <v>11</v>
      </c>
      <c r="Z41" s="11">
        <v>10</v>
      </c>
      <c r="AA41" s="11">
        <v>8</v>
      </c>
      <c r="AB41" s="11">
        <v>9</v>
      </c>
      <c r="AC41" s="11">
        <v>8</v>
      </c>
      <c r="AD41" s="11">
        <v>7</v>
      </c>
      <c r="AE41" s="37">
        <v>4</v>
      </c>
      <c r="AF41" s="11">
        <v>3</v>
      </c>
      <c r="AG41" s="11">
        <v>3</v>
      </c>
      <c r="AH41" s="11">
        <v>6</v>
      </c>
      <c r="AI41" s="11">
        <v>8</v>
      </c>
      <c r="AJ41" s="11">
        <v>8</v>
      </c>
      <c r="AK41" s="11">
        <v>8</v>
      </c>
      <c r="AL41" s="11">
        <v>11</v>
      </c>
      <c r="AM41" s="11">
        <v>6</v>
      </c>
      <c r="AN41" s="11">
        <v>9</v>
      </c>
      <c r="AO41" s="11">
        <v>9</v>
      </c>
      <c r="AP41" s="11">
        <v>4</v>
      </c>
      <c r="AQ41" s="19">
        <v>10</v>
      </c>
    </row>
    <row r="42" spans="1:43" x14ac:dyDescent="0.3">
      <c r="A42" s="22">
        <v>45209</v>
      </c>
      <c r="B42" s="2">
        <v>11</v>
      </c>
      <c r="C42" s="2">
        <v>12</v>
      </c>
      <c r="D42" s="2">
        <v>7</v>
      </c>
      <c r="E42" s="2">
        <v>10</v>
      </c>
      <c r="F42" s="2">
        <v>10</v>
      </c>
      <c r="G42" s="2">
        <v>8</v>
      </c>
      <c r="H42" s="2">
        <v>8</v>
      </c>
      <c r="I42" s="2">
        <v>10</v>
      </c>
      <c r="J42" s="2">
        <v>11</v>
      </c>
      <c r="K42" s="2">
        <v>7</v>
      </c>
      <c r="L42" s="2">
        <v>10</v>
      </c>
      <c r="M42" s="2">
        <v>10</v>
      </c>
      <c r="N42" s="2">
        <v>13</v>
      </c>
      <c r="O42" s="2">
        <v>8</v>
      </c>
      <c r="P42" s="2">
        <v>7</v>
      </c>
      <c r="Q42" s="2">
        <v>4</v>
      </c>
      <c r="R42" s="2">
        <v>5</v>
      </c>
      <c r="S42" s="2">
        <v>7</v>
      </c>
      <c r="T42" s="2">
        <v>4</v>
      </c>
      <c r="U42" s="2">
        <v>4</v>
      </c>
      <c r="V42" s="2">
        <v>9</v>
      </c>
      <c r="W42" s="2">
        <v>9</v>
      </c>
      <c r="X42" s="2">
        <v>5</v>
      </c>
      <c r="Y42" s="2">
        <v>9</v>
      </c>
      <c r="Z42" s="2">
        <v>10</v>
      </c>
      <c r="AA42" s="2">
        <v>8</v>
      </c>
      <c r="AB42" s="2">
        <v>7</v>
      </c>
      <c r="AC42" s="2">
        <v>7</v>
      </c>
      <c r="AD42" s="2">
        <v>7</v>
      </c>
      <c r="AE42" s="35">
        <v>3</v>
      </c>
      <c r="AF42" s="2">
        <v>3</v>
      </c>
      <c r="AG42" s="2">
        <v>3</v>
      </c>
      <c r="AH42" s="2">
        <v>5</v>
      </c>
      <c r="AI42" s="2">
        <v>9</v>
      </c>
      <c r="AJ42" s="2">
        <v>12</v>
      </c>
      <c r="AK42" s="2">
        <v>11</v>
      </c>
      <c r="AL42" s="2">
        <v>11</v>
      </c>
      <c r="AM42" s="2">
        <v>6</v>
      </c>
      <c r="AN42" s="2">
        <v>10</v>
      </c>
      <c r="AO42" s="2">
        <v>12</v>
      </c>
      <c r="AP42" s="2">
        <v>6</v>
      </c>
      <c r="AQ42" s="14">
        <v>10</v>
      </c>
    </row>
    <row r="43" spans="1:43" x14ac:dyDescent="0.3">
      <c r="A43" s="22">
        <v>45216</v>
      </c>
      <c r="B43" s="2">
        <v>8</v>
      </c>
      <c r="C43" s="2">
        <v>9</v>
      </c>
      <c r="D43" s="2">
        <v>7</v>
      </c>
      <c r="E43" s="2">
        <v>8</v>
      </c>
      <c r="F43" s="2">
        <v>12</v>
      </c>
      <c r="G43" s="2">
        <v>11</v>
      </c>
      <c r="H43" s="2">
        <v>13</v>
      </c>
      <c r="I43" s="2">
        <v>13</v>
      </c>
      <c r="J43" s="2">
        <v>9</v>
      </c>
      <c r="K43" s="2">
        <v>12</v>
      </c>
      <c r="L43" s="2">
        <v>11</v>
      </c>
      <c r="M43" s="2">
        <v>13</v>
      </c>
      <c r="N43" s="2">
        <v>18</v>
      </c>
      <c r="O43" s="2">
        <v>19</v>
      </c>
      <c r="P43" s="2">
        <v>13</v>
      </c>
      <c r="Q43" s="2">
        <v>7</v>
      </c>
      <c r="R43" s="2">
        <v>7</v>
      </c>
      <c r="S43" s="2">
        <v>8</v>
      </c>
      <c r="T43" s="2">
        <v>5</v>
      </c>
      <c r="U43" s="2">
        <v>11</v>
      </c>
      <c r="V43" s="2">
        <v>11</v>
      </c>
      <c r="W43" s="2">
        <v>8</v>
      </c>
      <c r="X43" s="2">
        <v>5</v>
      </c>
      <c r="Y43" s="2">
        <v>9</v>
      </c>
      <c r="Z43" s="2">
        <v>12</v>
      </c>
      <c r="AA43" s="2">
        <v>12</v>
      </c>
      <c r="AB43" s="2">
        <v>10</v>
      </c>
      <c r="AC43" s="2">
        <v>8</v>
      </c>
      <c r="AD43" s="2">
        <v>10</v>
      </c>
      <c r="AE43" s="35">
        <v>5</v>
      </c>
      <c r="AF43" s="2">
        <v>4</v>
      </c>
      <c r="AG43" s="2">
        <v>5</v>
      </c>
      <c r="AH43" s="2">
        <v>6</v>
      </c>
      <c r="AI43" s="2">
        <v>7</v>
      </c>
      <c r="AJ43" s="2">
        <v>10</v>
      </c>
      <c r="AK43" s="2">
        <v>8</v>
      </c>
      <c r="AL43" s="2">
        <v>7</v>
      </c>
      <c r="AM43" s="2">
        <v>4</v>
      </c>
      <c r="AN43" s="2">
        <v>6</v>
      </c>
      <c r="AO43" s="2">
        <v>6</v>
      </c>
      <c r="AP43" s="2">
        <v>7</v>
      </c>
      <c r="AQ43" s="14">
        <v>10</v>
      </c>
    </row>
    <row r="44" spans="1:43" x14ac:dyDescent="0.3">
      <c r="A44" s="22">
        <v>45223</v>
      </c>
      <c r="B44" s="2">
        <v>5</v>
      </c>
      <c r="C44" s="2">
        <v>6</v>
      </c>
      <c r="D44" s="2">
        <v>5</v>
      </c>
      <c r="E44" s="2">
        <v>11</v>
      </c>
      <c r="F44" s="2">
        <v>12</v>
      </c>
      <c r="G44" s="2">
        <v>9</v>
      </c>
      <c r="H44" s="2">
        <v>7</v>
      </c>
      <c r="I44" s="2">
        <v>14</v>
      </c>
      <c r="J44" s="2">
        <v>9</v>
      </c>
      <c r="K44" s="2">
        <v>9</v>
      </c>
      <c r="L44" s="2">
        <v>10</v>
      </c>
      <c r="M44" s="2">
        <v>8</v>
      </c>
      <c r="N44" s="2">
        <v>9</v>
      </c>
      <c r="O44" s="2">
        <v>8</v>
      </c>
      <c r="P44" s="2">
        <v>8</v>
      </c>
      <c r="Q44" s="2">
        <v>8</v>
      </c>
      <c r="R44" s="2">
        <v>7</v>
      </c>
      <c r="S44" s="2">
        <v>5</v>
      </c>
      <c r="T44" s="2">
        <v>3</v>
      </c>
      <c r="U44" s="2">
        <v>6</v>
      </c>
      <c r="V44" s="2">
        <v>10</v>
      </c>
      <c r="W44" s="2">
        <v>8</v>
      </c>
      <c r="X44" s="2">
        <v>6</v>
      </c>
      <c r="Y44" s="2">
        <v>7</v>
      </c>
      <c r="Z44" s="2">
        <v>6</v>
      </c>
      <c r="AA44" s="2">
        <v>6</v>
      </c>
      <c r="AB44" s="2">
        <v>8</v>
      </c>
      <c r="AC44" s="2">
        <v>11</v>
      </c>
      <c r="AD44" s="2">
        <v>6</v>
      </c>
      <c r="AE44" s="35">
        <v>3</v>
      </c>
      <c r="AF44" s="2">
        <v>3</v>
      </c>
      <c r="AG44" s="2">
        <v>2</v>
      </c>
      <c r="AH44" s="2">
        <v>6</v>
      </c>
      <c r="AI44" s="2">
        <v>8</v>
      </c>
      <c r="AJ44" s="2">
        <v>7</v>
      </c>
      <c r="AK44" s="2">
        <v>7</v>
      </c>
      <c r="AL44" s="2">
        <v>8</v>
      </c>
      <c r="AM44" s="2">
        <v>8</v>
      </c>
      <c r="AN44" s="2">
        <v>8</v>
      </c>
      <c r="AO44" s="2">
        <v>8</v>
      </c>
      <c r="AP44" s="2">
        <v>4</v>
      </c>
      <c r="AQ44" s="14">
        <v>10</v>
      </c>
    </row>
    <row r="45" spans="1:43" ht="15" thickBot="1" x14ac:dyDescent="0.35">
      <c r="A45" s="20">
        <v>45230</v>
      </c>
      <c r="B45" s="16">
        <v>6</v>
      </c>
      <c r="C45" s="16">
        <v>7</v>
      </c>
      <c r="D45" s="16">
        <v>10</v>
      </c>
      <c r="E45" s="16">
        <v>9</v>
      </c>
      <c r="F45" s="16">
        <v>12</v>
      </c>
      <c r="G45" s="16">
        <v>13</v>
      </c>
      <c r="H45" s="16">
        <v>14</v>
      </c>
      <c r="I45" s="16">
        <v>13</v>
      </c>
      <c r="J45" s="16">
        <v>13</v>
      </c>
      <c r="K45" s="16">
        <v>16</v>
      </c>
      <c r="L45" s="16">
        <v>11</v>
      </c>
      <c r="M45" s="16">
        <v>11</v>
      </c>
      <c r="N45" s="16">
        <v>9</v>
      </c>
      <c r="O45" s="16">
        <v>16</v>
      </c>
      <c r="P45" s="16">
        <v>15</v>
      </c>
      <c r="Q45" s="16">
        <v>12</v>
      </c>
      <c r="R45" s="16">
        <v>8</v>
      </c>
      <c r="S45" s="16">
        <v>8</v>
      </c>
      <c r="T45" s="16">
        <v>9</v>
      </c>
      <c r="U45" s="16">
        <v>7</v>
      </c>
      <c r="V45" s="16">
        <v>11</v>
      </c>
      <c r="W45" s="16">
        <v>11</v>
      </c>
      <c r="X45" s="16">
        <v>14</v>
      </c>
      <c r="Y45" s="16">
        <v>11</v>
      </c>
      <c r="Z45" s="16">
        <v>7</v>
      </c>
      <c r="AA45" s="16">
        <v>10</v>
      </c>
      <c r="AB45" s="16">
        <v>9</v>
      </c>
      <c r="AC45" s="16">
        <v>12</v>
      </c>
      <c r="AD45" s="16">
        <v>9</v>
      </c>
      <c r="AE45" s="36">
        <v>5</v>
      </c>
      <c r="AF45" s="16">
        <v>4</v>
      </c>
      <c r="AG45" s="16">
        <v>8</v>
      </c>
      <c r="AH45" s="16">
        <v>10</v>
      </c>
      <c r="AI45" s="16">
        <v>11</v>
      </c>
      <c r="AJ45" s="16">
        <v>10</v>
      </c>
      <c r="AK45" s="16">
        <v>6</v>
      </c>
      <c r="AL45" s="16">
        <v>4</v>
      </c>
      <c r="AM45" s="16">
        <v>4</v>
      </c>
      <c r="AN45" s="16">
        <v>7</v>
      </c>
      <c r="AO45" s="16">
        <v>11</v>
      </c>
      <c r="AP45" s="16">
        <v>12</v>
      </c>
      <c r="AQ45" s="17">
        <v>10</v>
      </c>
    </row>
    <row r="46" spans="1:43" ht="15" thickTop="1" x14ac:dyDescent="0.3">
      <c r="A46" s="21">
        <v>45237</v>
      </c>
      <c r="B46" s="11">
        <v>5</v>
      </c>
      <c r="C46" s="11">
        <v>3</v>
      </c>
      <c r="D46" s="11">
        <v>2</v>
      </c>
      <c r="E46" s="11">
        <v>9</v>
      </c>
      <c r="F46" s="11">
        <v>19</v>
      </c>
      <c r="G46" s="11">
        <v>17</v>
      </c>
      <c r="H46" s="11">
        <v>11</v>
      </c>
      <c r="I46" s="11">
        <v>5</v>
      </c>
      <c r="J46" s="11">
        <v>4</v>
      </c>
      <c r="K46" s="11">
        <v>9</v>
      </c>
      <c r="L46" s="11">
        <v>12</v>
      </c>
      <c r="M46" s="11">
        <v>17</v>
      </c>
      <c r="N46" s="11">
        <v>19</v>
      </c>
      <c r="O46" s="11">
        <v>18</v>
      </c>
      <c r="P46" s="11">
        <v>15</v>
      </c>
      <c r="Q46" s="11">
        <v>13</v>
      </c>
      <c r="R46" s="11">
        <v>15</v>
      </c>
      <c r="S46" s="11">
        <v>7</v>
      </c>
      <c r="T46" s="11">
        <v>8</v>
      </c>
      <c r="U46" s="11">
        <v>10</v>
      </c>
      <c r="V46" s="11">
        <v>12</v>
      </c>
      <c r="W46" s="11">
        <v>12</v>
      </c>
      <c r="X46" s="11">
        <v>12</v>
      </c>
      <c r="Y46" s="11">
        <v>11</v>
      </c>
      <c r="Z46" s="11">
        <v>6</v>
      </c>
      <c r="AA46" s="11">
        <v>7</v>
      </c>
      <c r="AB46" s="11">
        <v>6</v>
      </c>
      <c r="AC46" s="11">
        <v>4</v>
      </c>
      <c r="AD46" s="11">
        <v>9</v>
      </c>
      <c r="AE46" s="37">
        <v>8</v>
      </c>
      <c r="AF46" s="11">
        <v>7</v>
      </c>
      <c r="AG46" s="11">
        <v>10</v>
      </c>
      <c r="AH46" s="11">
        <v>12</v>
      </c>
      <c r="AI46" s="11">
        <v>14</v>
      </c>
      <c r="AJ46" s="11">
        <v>6</v>
      </c>
      <c r="AK46" s="11">
        <v>7</v>
      </c>
      <c r="AL46" s="11">
        <v>10</v>
      </c>
      <c r="AM46" s="11">
        <v>9</v>
      </c>
      <c r="AN46" s="11">
        <v>12</v>
      </c>
      <c r="AO46" s="11">
        <v>10</v>
      </c>
      <c r="AP46" s="11">
        <v>10</v>
      </c>
      <c r="AQ46" s="19">
        <v>11</v>
      </c>
    </row>
    <row r="47" spans="1:43" x14ac:dyDescent="0.3">
      <c r="A47" s="22">
        <v>45244</v>
      </c>
      <c r="B47" s="2">
        <v>2</v>
      </c>
      <c r="C47" s="2">
        <v>3</v>
      </c>
      <c r="D47" s="2">
        <v>5</v>
      </c>
      <c r="E47" s="2">
        <v>6</v>
      </c>
      <c r="F47" s="2">
        <v>15</v>
      </c>
      <c r="G47" s="2">
        <v>12</v>
      </c>
      <c r="H47" s="2">
        <v>7</v>
      </c>
      <c r="I47" s="2">
        <v>5</v>
      </c>
      <c r="J47" s="2">
        <v>2</v>
      </c>
      <c r="K47" s="2">
        <v>5</v>
      </c>
      <c r="L47" s="2">
        <v>9</v>
      </c>
      <c r="M47" s="2">
        <v>11</v>
      </c>
      <c r="N47" s="2">
        <v>13</v>
      </c>
      <c r="O47" s="2">
        <v>10</v>
      </c>
      <c r="P47" s="2">
        <v>8</v>
      </c>
      <c r="Q47" s="2">
        <v>9</v>
      </c>
      <c r="R47" s="2">
        <v>13</v>
      </c>
      <c r="S47" s="2">
        <v>14</v>
      </c>
      <c r="T47" s="2">
        <v>11</v>
      </c>
      <c r="U47" s="2">
        <v>8</v>
      </c>
      <c r="V47" s="2">
        <v>10</v>
      </c>
      <c r="W47" s="2">
        <v>7</v>
      </c>
      <c r="X47" s="2">
        <v>9</v>
      </c>
      <c r="Y47" s="2">
        <v>9</v>
      </c>
      <c r="Z47" s="2">
        <v>8</v>
      </c>
      <c r="AA47" s="2">
        <v>6</v>
      </c>
      <c r="AB47" s="2">
        <v>5</v>
      </c>
      <c r="AC47" s="2">
        <v>5</v>
      </c>
      <c r="AD47" s="2">
        <v>5</v>
      </c>
      <c r="AE47" s="35">
        <v>13</v>
      </c>
      <c r="AF47" s="2">
        <v>15</v>
      </c>
      <c r="AG47" s="2">
        <v>10</v>
      </c>
      <c r="AH47" s="2">
        <v>7</v>
      </c>
      <c r="AI47" s="2">
        <v>7</v>
      </c>
      <c r="AJ47" s="2">
        <v>4</v>
      </c>
      <c r="AK47" s="2">
        <v>3</v>
      </c>
      <c r="AL47" s="2">
        <v>6</v>
      </c>
      <c r="AM47" s="2">
        <v>8</v>
      </c>
      <c r="AN47" s="2">
        <v>10</v>
      </c>
      <c r="AO47" s="2">
        <v>4</v>
      </c>
      <c r="AP47" s="2">
        <v>6</v>
      </c>
      <c r="AQ47" s="14">
        <v>11</v>
      </c>
    </row>
    <row r="48" spans="1:43" x14ac:dyDescent="0.3">
      <c r="A48" s="22">
        <v>45251</v>
      </c>
      <c r="B48" s="2">
        <v>5</v>
      </c>
      <c r="C48" s="2">
        <v>2</v>
      </c>
      <c r="D48" s="2">
        <v>8</v>
      </c>
      <c r="E48" s="2">
        <v>10</v>
      </c>
      <c r="F48" s="2">
        <v>14</v>
      </c>
      <c r="G48" s="2">
        <v>18</v>
      </c>
      <c r="H48" s="2">
        <v>17</v>
      </c>
      <c r="I48" s="2">
        <v>6</v>
      </c>
      <c r="J48" s="2">
        <v>5</v>
      </c>
      <c r="K48" s="2">
        <v>8</v>
      </c>
      <c r="L48" s="2">
        <v>9</v>
      </c>
      <c r="M48" s="2">
        <v>17</v>
      </c>
      <c r="N48" s="2">
        <v>14</v>
      </c>
      <c r="O48" s="2">
        <v>13</v>
      </c>
      <c r="P48" s="2">
        <v>13</v>
      </c>
      <c r="Q48" s="2">
        <v>15</v>
      </c>
      <c r="R48" s="2">
        <v>18</v>
      </c>
      <c r="S48" s="2">
        <v>10</v>
      </c>
      <c r="T48" s="2">
        <v>9</v>
      </c>
      <c r="U48" s="2">
        <v>9</v>
      </c>
      <c r="V48" s="2">
        <v>16</v>
      </c>
      <c r="W48" s="2">
        <v>14</v>
      </c>
      <c r="X48" s="2">
        <v>15</v>
      </c>
      <c r="Y48" s="2">
        <v>10</v>
      </c>
      <c r="Z48" s="2">
        <v>10</v>
      </c>
      <c r="AA48" s="2">
        <v>7</v>
      </c>
      <c r="AB48" s="2">
        <v>6</v>
      </c>
      <c r="AC48" s="2">
        <v>7</v>
      </c>
      <c r="AD48" s="2">
        <v>9</v>
      </c>
      <c r="AE48" s="35">
        <v>8</v>
      </c>
      <c r="AF48" s="2">
        <v>6</v>
      </c>
      <c r="AG48" s="2">
        <v>11</v>
      </c>
      <c r="AH48" s="2">
        <v>14</v>
      </c>
      <c r="AI48" s="2">
        <v>13</v>
      </c>
      <c r="AJ48" s="2">
        <v>8</v>
      </c>
      <c r="AK48" s="2">
        <v>13</v>
      </c>
      <c r="AL48" s="2">
        <v>14</v>
      </c>
      <c r="AM48" s="2">
        <v>11</v>
      </c>
      <c r="AN48" s="2">
        <v>9</v>
      </c>
      <c r="AO48" s="2">
        <v>8</v>
      </c>
      <c r="AP48" s="2">
        <v>8</v>
      </c>
      <c r="AQ48" s="14">
        <v>11</v>
      </c>
    </row>
    <row r="49" spans="1:62" ht="15" thickBot="1" x14ac:dyDescent="0.35">
      <c r="A49" s="20">
        <v>45258</v>
      </c>
      <c r="B49" s="16">
        <v>6</v>
      </c>
      <c r="C49" s="16">
        <v>5</v>
      </c>
      <c r="D49" s="16">
        <v>6</v>
      </c>
      <c r="E49" s="16">
        <v>17</v>
      </c>
      <c r="F49" s="16">
        <v>10</v>
      </c>
      <c r="G49" s="16">
        <v>11</v>
      </c>
      <c r="H49" s="16">
        <v>11</v>
      </c>
      <c r="I49" s="16">
        <v>9</v>
      </c>
      <c r="J49" s="16">
        <v>8</v>
      </c>
      <c r="K49" s="16">
        <v>8</v>
      </c>
      <c r="L49" s="16">
        <v>15</v>
      </c>
      <c r="M49" s="16">
        <v>17</v>
      </c>
      <c r="N49" s="16">
        <v>16</v>
      </c>
      <c r="O49" s="16">
        <v>15</v>
      </c>
      <c r="P49" s="16">
        <v>14</v>
      </c>
      <c r="Q49" s="16">
        <v>12</v>
      </c>
      <c r="R49" s="16">
        <v>12</v>
      </c>
      <c r="S49" s="16">
        <v>14</v>
      </c>
      <c r="T49" s="16">
        <v>9</v>
      </c>
      <c r="U49" s="16">
        <v>13</v>
      </c>
      <c r="V49" s="16">
        <v>13</v>
      </c>
      <c r="W49" s="16">
        <v>14</v>
      </c>
      <c r="X49" s="16">
        <v>14</v>
      </c>
      <c r="Y49" s="16">
        <v>13</v>
      </c>
      <c r="Z49" s="16">
        <v>10</v>
      </c>
      <c r="AA49" s="16">
        <v>4</v>
      </c>
      <c r="AB49" s="16">
        <v>5</v>
      </c>
      <c r="AC49" s="16">
        <v>6</v>
      </c>
      <c r="AD49" s="16">
        <v>7</v>
      </c>
      <c r="AE49" s="36">
        <v>13</v>
      </c>
      <c r="AF49" s="16">
        <v>11</v>
      </c>
      <c r="AG49" s="16">
        <v>10</v>
      </c>
      <c r="AH49" s="16">
        <v>14</v>
      </c>
      <c r="AI49" s="16">
        <v>10</v>
      </c>
      <c r="AJ49" s="16">
        <v>11</v>
      </c>
      <c r="AK49" s="16">
        <v>13</v>
      </c>
      <c r="AL49" s="16">
        <v>11</v>
      </c>
      <c r="AM49" s="16">
        <v>8</v>
      </c>
      <c r="AN49" s="16">
        <v>6</v>
      </c>
      <c r="AO49" s="16">
        <v>7</v>
      </c>
      <c r="AP49" s="16">
        <v>7</v>
      </c>
      <c r="AQ49" s="17">
        <v>11</v>
      </c>
    </row>
    <row r="50" spans="1:62" ht="15" thickTop="1" x14ac:dyDescent="0.3">
      <c r="A50" s="21">
        <v>45265</v>
      </c>
      <c r="B50" s="11">
        <v>4</v>
      </c>
      <c r="C50" s="11">
        <v>5</v>
      </c>
      <c r="D50" s="11">
        <v>8</v>
      </c>
      <c r="E50" s="11">
        <v>7</v>
      </c>
      <c r="F50" s="11">
        <v>13</v>
      </c>
      <c r="G50" s="11">
        <v>12</v>
      </c>
      <c r="H50" s="11">
        <v>7</v>
      </c>
      <c r="I50" s="11">
        <v>6</v>
      </c>
      <c r="J50" s="11">
        <v>11</v>
      </c>
      <c r="K50" s="11">
        <v>7</v>
      </c>
      <c r="L50" s="11">
        <v>10</v>
      </c>
      <c r="M50" s="11">
        <v>15</v>
      </c>
      <c r="N50" s="11">
        <v>22</v>
      </c>
      <c r="O50" s="11">
        <v>15</v>
      </c>
      <c r="P50" s="11">
        <v>11</v>
      </c>
      <c r="Q50" s="11">
        <v>14</v>
      </c>
      <c r="R50" s="11">
        <v>16</v>
      </c>
      <c r="S50" s="11">
        <v>18</v>
      </c>
      <c r="T50" s="11">
        <v>16</v>
      </c>
      <c r="U50" s="11">
        <v>15</v>
      </c>
      <c r="V50" s="11">
        <v>18</v>
      </c>
      <c r="W50" s="11">
        <v>17</v>
      </c>
      <c r="X50" s="11">
        <v>14</v>
      </c>
      <c r="Y50" s="11">
        <v>7</v>
      </c>
      <c r="Z50" s="11">
        <v>7</v>
      </c>
      <c r="AA50" s="11">
        <v>8</v>
      </c>
      <c r="AB50" s="11">
        <v>8</v>
      </c>
      <c r="AC50" s="11">
        <v>6</v>
      </c>
      <c r="AD50" s="11">
        <v>5</v>
      </c>
      <c r="AE50" s="37">
        <v>5</v>
      </c>
      <c r="AF50" s="11">
        <v>11</v>
      </c>
      <c r="AG50" s="11">
        <v>17</v>
      </c>
      <c r="AH50" s="11">
        <v>16</v>
      </c>
      <c r="AI50" s="11">
        <v>14</v>
      </c>
      <c r="AJ50" s="11">
        <v>10</v>
      </c>
      <c r="AK50" s="11">
        <v>13</v>
      </c>
      <c r="AL50" s="11">
        <v>12</v>
      </c>
      <c r="AM50" s="11">
        <v>11</v>
      </c>
      <c r="AN50" s="11">
        <v>9</v>
      </c>
      <c r="AO50" s="11">
        <v>11</v>
      </c>
      <c r="AP50" s="11">
        <v>13</v>
      </c>
      <c r="AQ50" s="19">
        <v>12</v>
      </c>
    </row>
    <row r="51" spans="1:62" x14ac:dyDescent="0.3">
      <c r="A51" s="22">
        <v>45272</v>
      </c>
      <c r="B51" s="2">
        <v>3</v>
      </c>
      <c r="C51" s="2">
        <v>8</v>
      </c>
      <c r="D51" s="2">
        <v>6</v>
      </c>
      <c r="E51" s="2">
        <v>12</v>
      </c>
      <c r="F51" s="2">
        <v>8</v>
      </c>
      <c r="G51" s="2">
        <v>7</v>
      </c>
      <c r="H51" s="2">
        <v>7</v>
      </c>
      <c r="I51" s="2">
        <v>8</v>
      </c>
      <c r="J51" s="2">
        <v>18</v>
      </c>
      <c r="K51" s="2">
        <v>15</v>
      </c>
      <c r="L51" s="2">
        <v>14</v>
      </c>
      <c r="M51" s="2">
        <v>11</v>
      </c>
      <c r="N51" s="2">
        <v>9</v>
      </c>
      <c r="O51" s="2">
        <v>12</v>
      </c>
      <c r="P51" s="2">
        <v>10</v>
      </c>
      <c r="Q51" s="2">
        <v>8</v>
      </c>
      <c r="R51" s="2">
        <v>9</v>
      </c>
      <c r="S51" s="2">
        <v>10</v>
      </c>
      <c r="T51" s="2">
        <v>9</v>
      </c>
      <c r="U51" s="2">
        <v>8</v>
      </c>
      <c r="V51" s="2">
        <v>10</v>
      </c>
      <c r="W51" s="2">
        <v>11</v>
      </c>
      <c r="X51" s="2">
        <v>10</v>
      </c>
      <c r="Y51" s="2">
        <v>8</v>
      </c>
      <c r="Z51" s="2">
        <v>6</v>
      </c>
      <c r="AA51" s="2">
        <v>7</v>
      </c>
      <c r="AB51" s="2">
        <v>5</v>
      </c>
      <c r="AC51" s="2">
        <v>7</v>
      </c>
      <c r="AD51" s="2">
        <v>6</v>
      </c>
      <c r="AE51" s="35">
        <v>8</v>
      </c>
      <c r="AF51" s="2">
        <v>15</v>
      </c>
      <c r="AG51" s="2">
        <v>10</v>
      </c>
      <c r="AH51" s="2">
        <v>10</v>
      </c>
      <c r="AI51" s="2">
        <v>11</v>
      </c>
      <c r="AJ51" s="2">
        <v>7</v>
      </c>
      <c r="AK51" s="2">
        <v>8</v>
      </c>
      <c r="AL51" s="2">
        <v>10</v>
      </c>
      <c r="AM51" s="2">
        <v>8</v>
      </c>
      <c r="AN51" s="2">
        <v>6</v>
      </c>
      <c r="AO51" s="2">
        <v>7</v>
      </c>
      <c r="AP51" s="2">
        <v>8</v>
      </c>
      <c r="AQ51" s="14">
        <v>12</v>
      </c>
    </row>
    <row r="52" spans="1:62" x14ac:dyDescent="0.3">
      <c r="A52" s="22">
        <v>45279</v>
      </c>
      <c r="B52" s="2">
        <v>3</v>
      </c>
      <c r="C52" s="2">
        <v>6</v>
      </c>
      <c r="D52" s="2">
        <v>10</v>
      </c>
      <c r="E52" s="2">
        <v>15</v>
      </c>
      <c r="F52" s="2">
        <v>13</v>
      </c>
      <c r="G52" s="2">
        <v>13</v>
      </c>
      <c r="H52" s="2">
        <v>13</v>
      </c>
      <c r="I52" s="2">
        <v>10</v>
      </c>
      <c r="J52" s="2">
        <v>8</v>
      </c>
      <c r="K52" s="2">
        <v>9</v>
      </c>
      <c r="L52" s="2">
        <v>14</v>
      </c>
      <c r="M52" s="2">
        <v>17</v>
      </c>
      <c r="N52" s="2">
        <v>17</v>
      </c>
      <c r="O52" s="2">
        <v>15</v>
      </c>
      <c r="P52" s="2">
        <v>12</v>
      </c>
      <c r="Q52" s="2">
        <v>16</v>
      </c>
      <c r="R52" s="2">
        <v>18</v>
      </c>
      <c r="S52" s="2">
        <v>12</v>
      </c>
      <c r="T52" s="2">
        <v>11</v>
      </c>
      <c r="U52" s="2">
        <v>12</v>
      </c>
      <c r="V52" s="2">
        <v>14</v>
      </c>
      <c r="W52" s="2">
        <v>17</v>
      </c>
      <c r="X52" s="2">
        <v>16</v>
      </c>
      <c r="Y52" s="2">
        <v>14</v>
      </c>
      <c r="Z52" s="2">
        <v>14</v>
      </c>
      <c r="AA52" s="2">
        <v>9</v>
      </c>
      <c r="AB52" s="2">
        <v>7</v>
      </c>
      <c r="AC52" s="2">
        <v>8</v>
      </c>
      <c r="AD52" s="2">
        <v>8</v>
      </c>
      <c r="AE52" s="35">
        <v>12</v>
      </c>
      <c r="AF52" s="2">
        <v>18</v>
      </c>
      <c r="AG52" s="2">
        <v>17</v>
      </c>
      <c r="AH52" s="2">
        <v>17</v>
      </c>
      <c r="AI52" s="2">
        <v>14</v>
      </c>
      <c r="AJ52" s="2">
        <v>9</v>
      </c>
      <c r="AK52" s="2">
        <v>10</v>
      </c>
      <c r="AL52" s="2">
        <v>13</v>
      </c>
      <c r="AM52" s="2">
        <v>16</v>
      </c>
      <c r="AN52" s="2">
        <v>17</v>
      </c>
      <c r="AO52" s="2">
        <v>12</v>
      </c>
      <c r="AP52" s="2">
        <v>10</v>
      </c>
      <c r="AQ52" s="14">
        <v>12</v>
      </c>
    </row>
    <row r="53" spans="1:62" ht="15" thickBot="1" x14ac:dyDescent="0.35">
      <c r="A53" s="20">
        <v>45286</v>
      </c>
      <c r="B53" s="16">
        <v>5</v>
      </c>
      <c r="C53" s="16">
        <v>8</v>
      </c>
      <c r="D53" s="16">
        <v>17</v>
      </c>
      <c r="E53" s="16">
        <v>23</v>
      </c>
      <c r="F53" s="16">
        <v>25</v>
      </c>
      <c r="G53" s="16">
        <v>22</v>
      </c>
      <c r="H53" s="16">
        <v>16</v>
      </c>
      <c r="I53" s="16">
        <v>14</v>
      </c>
      <c r="J53" s="16">
        <v>9</v>
      </c>
      <c r="K53" s="16">
        <v>9</v>
      </c>
      <c r="L53" s="16">
        <v>12</v>
      </c>
      <c r="M53" s="16">
        <v>25</v>
      </c>
      <c r="N53" s="16">
        <v>32</v>
      </c>
      <c r="O53" s="16">
        <v>31</v>
      </c>
      <c r="P53" s="16">
        <v>15</v>
      </c>
      <c r="Q53" s="16">
        <v>9</v>
      </c>
      <c r="R53" s="16">
        <v>13</v>
      </c>
      <c r="S53" s="16">
        <v>16</v>
      </c>
      <c r="T53" s="16">
        <v>15</v>
      </c>
      <c r="U53" s="16">
        <v>17</v>
      </c>
      <c r="V53" s="16">
        <v>21</v>
      </c>
      <c r="W53" s="16">
        <v>23</v>
      </c>
      <c r="X53" s="16">
        <v>23</v>
      </c>
      <c r="Y53" s="16">
        <v>19</v>
      </c>
      <c r="Z53" s="16">
        <v>13</v>
      </c>
      <c r="AA53" s="16">
        <v>19</v>
      </c>
      <c r="AB53" s="16">
        <v>17</v>
      </c>
      <c r="AC53" s="16">
        <v>8</v>
      </c>
      <c r="AD53" s="16">
        <v>7</v>
      </c>
      <c r="AE53" s="36">
        <v>10</v>
      </c>
      <c r="AF53" s="16">
        <v>20</v>
      </c>
      <c r="AG53" s="16">
        <v>24</v>
      </c>
      <c r="AH53" s="16">
        <v>19</v>
      </c>
      <c r="AI53" s="16">
        <v>17</v>
      </c>
      <c r="AJ53" s="16">
        <v>11</v>
      </c>
      <c r="AK53" s="16">
        <v>13</v>
      </c>
      <c r="AL53" s="16">
        <v>18</v>
      </c>
      <c r="AM53" s="16">
        <v>12</v>
      </c>
      <c r="AN53" s="16">
        <v>12</v>
      </c>
      <c r="AO53" s="16">
        <v>9</v>
      </c>
      <c r="AP53" s="16">
        <v>12</v>
      </c>
      <c r="AQ53" s="17">
        <v>12</v>
      </c>
    </row>
    <row r="54" spans="1:62" s="52" customFormat="1" ht="15.6" thickTop="1" thickBot="1" x14ac:dyDescent="0.35">
      <c r="A54" s="56" t="s">
        <v>5</v>
      </c>
      <c r="B54" s="57">
        <v>19</v>
      </c>
      <c r="C54" s="58">
        <v>12</v>
      </c>
      <c r="D54" s="59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s="51" customFormat="1" ht="15.6" thickTop="1" thickBot="1" x14ac:dyDescent="0.35">
      <c r="A55" s="64" t="s">
        <v>6</v>
      </c>
      <c r="B55" s="65"/>
    </row>
    <row r="56" spans="1:62" s="51" customFormat="1" ht="15.6" thickTop="1" thickBot="1" x14ac:dyDescent="0.35">
      <c r="A56" s="53"/>
      <c r="S56" s="76" t="s">
        <v>9</v>
      </c>
      <c r="T56" s="140" t="s">
        <v>10</v>
      </c>
      <c r="U56" s="148"/>
      <c r="V56" s="148"/>
      <c r="W56" s="148"/>
      <c r="X56" s="149"/>
      <c r="Y56" s="149"/>
      <c r="Z56" s="61"/>
      <c r="AA56" s="61"/>
      <c r="AB56" s="61"/>
      <c r="AC56" s="61"/>
      <c r="AD56" s="61"/>
      <c r="AE56" s="61"/>
      <c r="AF56" s="61"/>
      <c r="AG56" s="61"/>
    </row>
    <row r="57" spans="1:62" s="51" customFormat="1" ht="19.2" thickTop="1" thickBot="1" x14ac:dyDescent="0.4">
      <c r="A57" s="150" t="s">
        <v>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89"/>
      <c r="O57" s="89"/>
      <c r="S57" s="82" t="s">
        <v>9</v>
      </c>
      <c r="T57" s="140" t="s">
        <v>23</v>
      </c>
      <c r="U57" s="148"/>
      <c r="V57" s="148"/>
      <c r="W57" s="148"/>
      <c r="X57" s="149"/>
      <c r="Y57" s="61"/>
      <c r="Z57" s="61"/>
      <c r="AA57" s="145" t="s">
        <v>24</v>
      </c>
      <c r="AB57" s="152"/>
      <c r="AC57" s="152"/>
      <c r="AD57" s="152"/>
      <c r="AE57" s="152"/>
      <c r="AF57" s="152"/>
      <c r="AG57" s="153"/>
    </row>
    <row r="58" spans="1:62" s="51" customFormat="1" ht="19.2" thickTop="1" thickBot="1" x14ac:dyDescent="0.4">
      <c r="A58" s="78" t="s">
        <v>11</v>
      </c>
      <c r="B58" s="79" t="s">
        <v>12</v>
      </c>
      <c r="C58" s="79" t="s">
        <v>13</v>
      </c>
      <c r="D58" s="80" t="s">
        <v>9</v>
      </c>
      <c r="E58" s="80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80" t="s">
        <v>21</v>
      </c>
      <c r="N58" s="79" t="s">
        <v>22</v>
      </c>
      <c r="O58" s="90">
        <v>2023</v>
      </c>
      <c r="P58" s="91"/>
      <c r="S58" s="61"/>
      <c r="T58" s="61"/>
      <c r="U58" s="61"/>
      <c r="V58" s="61"/>
      <c r="W58" s="61"/>
      <c r="X58" s="61"/>
      <c r="Y58" s="61"/>
      <c r="Z58" s="61"/>
      <c r="AA58" s="145" t="s">
        <v>26</v>
      </c>
      <c r="AB58" s="152"/>
      <c r="AC58" s="152"/>
      <c r="AD58" s="152"/>
      <c r="AE58" s="152"/>
      <c r="AF58" s="152"/>
      <c r="AG58" s="153"/>
    </row>
    <row r="59" spans="1:62" s="51" customFormat="1" ht="19.2" thickTop="1" thickBot="1" x14ac:dyDescent="0.4">
      <c r="A59" s="83" t="s">
        <v>25</v>
      </c>
      <c r="B59" s="84">
        <f>COUNTIF(B2:V6,"&gt;=19")</f>
        <v>10</v>
      </c>
      <c r="C59" s="84">
        <f>COUNTIF(B7:V10,"&gt;=19")</f>
        <v>10</v>
      </c>
      <c r="D59" s="84">
        <f>COUNTIF(B11:V11,"&gt;=19")</f>
        <v>2</v>
      </c>
      <c r="E59" s="84">
        <f>COUNTIF(B12:R14,"&gt;=19")</f>
        <v>8</v>
      </c>
      <c r="F59" s="84">
        <f>COUNTIF(B15:R18,"&gt;=19")</f>
        <v>4</v>
      </c>
      <c r="G59" s="84">
        <f>COUNTIF(B19:R23,"&gt;=19")</f>
        <v>6</v>
      </c>
      <c r="H59" s="84">
        <f>COUNTIF(B24:R27,"&gt;=19")</f>
        <v>3</v>
      </c>
      <c r="I59" s="84">
        <f>COUNTIF(B28:R31,"&gt;=19")</f>
        <v>1</v>
      </c>
      <c r="J59" s="84">
        <f>COUNTIF(B32:R36,"&gt;=19")</f>
        <v>2</v>
      </c>
      <c r="K59" s="84">
        <f>COUNTIF(B37:R40,"&gt;=19")</f>
        <v>1</v>
      </c>
      <c r="L59" s="84">
        <f>COUNTIF(B41:R45,"&gt;=19")</f>
        <v>1</v>
      </c>
      <c r="M59" s="84">
        <f>COUNTIF(B46:V49,"&gt;=19")</f>
        <v>2</v>
      </c>
      <c r="N59" s="84">
        <f>COUNTIF(B50:V53,"&gt;=19")</f>
        <v>8</v>
      </c>
      <c r="O59" s="90">
        <f>SUM(B59:N59)</f>
        <v>58</v>
      </c>
      <c r="P59" s="91"/>
      <c r="S59" s="76" t="s">
        <v>21</v>
      </c>
      <c r="T59" s="140" t="s">
        <v>28</v>
      </c>
      <c r="U59" s="148"/>
      <c r="V59" s="148"/>
      <c r="W59" s="148"/>
      <c r="X59" s="149"/>
      <c r="Y59" s="149"/>
      <c r="Z59" s="149"/>
      <c r="AA59" s="61"/>
      <c r="AB59" s="61"/>
      <c r="AC59" s="61"/>
      <c r="AD59" s="61"/>
      <c r="AE59" s="61"/>
      <c r="AG59" s="61"/>
    </row>
    <row r="60" spans="1:62" s="51" customFormat="1" ht="19.2" thickTop="1" thickBot="1" x14ac:dyDescent="0.4">
      <c r="A60" s="85" t="s">
        <v>27</v>
      </c>
      <c r="B60" s="86">
        <f>COUNTIF(W2:AP6,"&gt;=19")</f>
        <v>2</v>
      </c>
      <c r="C60" s="86">
        <f>COUNTIF(W7:AP10,"&gt;=19")</f>
        <v>0</v>
      </c>
      <c r="D60" s="86">
        <f>COUNTIF(W11:AP11,"&gt;=19")</f>
        <v>0</v>
      </c>
      <c r="E60" s="86">
        <f>COUNTIF(S12:AP14,"&gt;=19")</f>
        <v>0</v>
      </c>
      <c r="F60" s="86">
        <f>COUNTIF(S15:AP18,"&gt;=19")</f>
        <v>0</v>
      </c>
      <c r="G60" s="86">
        <f>COUNTIF(S19:AP23,"&gt;=19")</f>
        <v>0</v>
      </c>
      <c r="H60" s="86">
        <f>COUNTIF(S24:AP27,"&gt;=19")</f>
        <v>0</v>
      </c>
      <c r="I60" s="86">
        <f>COUNTIF(S28:AP31,"&gt;=19")</f>
        <v>1</v>
      </c>
      <c r="J60" s="86">
        <f>COUNTIF(S32:AP36,"&gt;=19")</f>
        <v>0</v>
      </c>
      <c r="K60" s="86">
        <f>COUNTIF(S37:AP40,"&gt;=19")</f>
        <v>0</v>
      </c>
      <c r="L60" s="86">
        <f>COUNTIF(S41:AP45,"&gt;=19")</f>
        <v>0</v>
      </c>
      <c r="M60" s="86">
        <f>COUNTIF(W46:AP49,"&gt;=19")</f>
        <v>0</v>
      </c>
      <c r="N60" s="86">
        <f>COUNTIF(W50:AP53,"&gt;=19")</f>
        <v>7</v>
      </c>
      <c r="O60" s="90">
        <f>SUM(B60:N60)</f>
        <v>10</v>
      </c>
      <c r="P60" s="91"/>
      <c r="S60" s="76" t="s">
        <v>21</v>
      </c>
      <c r="T60" s="140" t="s">
        <v>29</v>
      </c>
      <c r="U60" s="148"/>
      <c r="V60" s="148"/>
      <c r="W60" s="148"/>
      <c r="X60" s="149"/>
      <c r="Y60" s="149"/>
      <c r="Z60" s="61"/>
      <c r="AA60" s="61"/>
      <c r="AB60" s="61"/>
      <c r="AC60" s="61"/>
      <c r="AD60" s="61"/>
      <c r="AE60" s="61"/>
    </row>
    <row r="61" spans="1:62" s="51" customFormat="1" ht="15" thickTop="1" x14ac:dyDescent="0.3">
      <c r="A61" s="53"/>
    </row>
    <row r="62" spans="1:62" s="51" customFormat="1" x14ac:dyDescent="0.3">
      <c r="A62" s="53"/>
    </row>
    <row r="63" spans="1:62" s="51" customFormat="1" ht="15" thickBot="1" x14ac:dyDescent="0.35">
      <c r="A63" s="53"/>
    </row>
    <row r="64" spans="1:62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</row>
    <row r="65" spans="1:42" s="51" customFormat="1" ht="15.6" thickTop="1" thickBot="1" x14ac:dyDescent="0.35">
      <c r="A65" s="53"/>
      <c r="B65" s="120">
        <f>COUNTIF(B2:B53,"&gt;=12")</f>
        <v>0</v>
      </c>
      <c r="C65" s="121">
        <f t="shared" ref="C65:AP65" si="0">COUNTIF(C2:C53,"&gt;=12")</f>
        <v>2</v>
      </c>
      <c r="D65" s="121">
        <f t="shared" si="0"/>
        <v>2</v>
      </c>
      <c r="E65" s="121">
        <f t="shared" si="0"/>
        <v>6</v>
      </c>
      <c r="F65" s="121">
        <f t="shared" si="0"/>
        <v>13</v>
      </c>
      <c r="G65" s="121">
        <f t="shared" si="0"/>
        <v>20</v>
      </c>
      <c r="H65" s="121">
        <f t="shared" si="0"/>
        <v>30</v>
      </c>
      <c r="I65" s="121">
        <f t="shared" si="0"/>
        <v>29</v>
      </c>
      <c r="J65" s="121">
        <f t="shared" si="0"/>
        <v>19</v>
      </c>
      <c r="K65" s="121">
        <f t="shared" si="0"/>
        <v>20</v>
      </c>
      <c r="L65" s="121">
        <f t="shared" si="0"/>
        <v>38</v>
      </c>
      <c r="M65" s="121">
        <f t="shared" si="0"/>
        <v>45</v>
      </c>
      <c r="N65" s="121">
        <f t="shared" si="0"/>
        <v>42</v>
      </c>
      <c r="O65" s="121">
        <f t="shared" si="0"/>
        <v>39</v>
      </c>
      <c r="P65" s="121">
        <f t="shared" si="0"/>
        <v>19</v>
      </c>
      <c r="Q65" s="121">
        <f t="shared" si="0"/>
        <v>21</v>
      </c>
      <c r="R65" s="121">
        <f t="shared" si="0"/>
        <v>16</v>
      </c>
      <c r="S65" s="121">
        <f t="shared" si="0"/>
        <v>14</v>
      </c>
      <c r="T65" s="121">
        <f t="shared" si="0"/>
        <v>9</v>
      </c>
      <c r="U65" s="121">
        <f t="shared" si="0"/>
        <v>15</v>
      </c>
      <c r="V65" s="121">
        <f t="shared" si="0"/>
        <v>13</v>
      </c>
      <c r="W65" s="121">
        <f t="shared" si="0"/>
        <v>19</v>
      </c>
      <c r="X65" s="121">
        <f t="shared" si="0"/>
        <v>14</v>
      </c>
      <c r="Y65" s="121">
        <f t="shared" si="0"/>
        <v>13</v>
      </c>
      <c r="Z65" s="121">
        <f t="shared" si="0"/>
        <v>11</v>
      </c>
      <c r="AA65" s="121">
        <f t="shared" si="0"/>
        <v>7</v>
      </c>
      <c r="AB65" s="121">
        <f t="shared" si="0"/>
        <v>5</v>
      </c>
      <c r="AC65" s="121">
        <f t="shared" si="0"/>
        <v>5</v>
      </c>
      <c r="AD65" s="121">
        <f t="shared" si="0"/>
        <v>8</v>
      </c>
      <c r="AE65" s="121">
        <f t="shared" si="0"/>
        <v>4</v>
      </c>
      <c r="AF65" s="121">
        <f t="shared" si="0"/>
        <v>5</v>
      </c>
      <c r="AG65" s="121">
        <f t="shared" si="0"/>
        <v>3</v>
      </c>
      <c r="AH65" s="121">
        <f t="shared" si="0"/>
        <v>6</v>
      </c>
      <c r="AI65" s="121">
        <f t="shared" si="0"/>
        <v>5</v>
      </c>
      <c r="AJ65" s="121">
        <f t="shared" si="0"/>
        <v>3</v>
      </c>
      <c r="AK65" s="121">
        <f t="shared" si="0"/>
        <v>7</v>
      </c>
      <c r="AL65" s="121">
        <f t="shared" si="0"/>
        <v>4</v>
      </c>
      <c r="AM65" s="121">
        <f t="shared" si="0"/>
        <v>2</v>
      </c>
      <c r="AN65" s="121">
        <f t="shared" si="0"/>
        <v>6</v>
      </c>
      <c r="AO65" s="121">
        <f t="shared" si="0"/>
        <v>3</v>
      </c>
      <c r="AP65" s="122">
        <f t="shared" si="0"/>
        <v>4</v>
      </c>
    </row>
    <row r="66" spans="1:42" s="51" customFormat="1" ht="15" thickTop="1" x14ac:dyDescent="0.3">
      <c r="A66" s="53"/>
    </row>
    <row r="67" spans="1:42" s="51" customFormat="1" x14ac:dyDescent="0.3">
      <c r="A67" s="53"/>
    </row>
    <row r="68" spans="1:42" s="51" customFormat="1" x14ac:dyDescent="0.3">
      <c r="A68" s="53"/>
    </row>
    <row r="69" spans="1:42" s="51" customFormat="1" x14ac:dyDescent="0.3">
      <c r="A69" s="53"/>
    </row>
    <row r="70" spans="1:42" s="51" customFormat="1" x14ac:dyDescent="0.3">
      <c r="A70" s="53"/>
    </row>
    <row r="71" spans="1:42" s="51" customFormat="1" x14ac:dyDescent="0.3">
      <c r="A71" s="53"/>
    </row>
    <row r="72" spans="1:42" s="51" customFormat="1" x14ac:dyDescent="0.3">
      <c r="A72" s="53"/>
    </row>
    <row r="73" spans="1:42" s="51" customFormat="1" x14ac:dyDescent="0.3">
      <c r="A73" s="53"/>
    </row>
    <row r="74" spans="1:42" s="51" customFormat="1" x14ac:dyDescent="0.3">
      <c r="A74" s="53"/>
    </row>
    <row r="75" spans="1:42" s="51" customFormat="1" x14ac:dyDescent="0.3">
      <c r="A75" s="53"/>
    </row>
    <row r="76" spans="1:42" s="51" customFormat="1" x14ac:dyDescent="0.3">
      <c r="A76" s="53"/>
    </row>
    <row r="77" spans="1:42" s="51" customFormat="1" x14ac:dyDescent="0.3">
      <c r="A77" s="53"/>
    </row>
    <row r="78" spans="1:42" s="51" customFormat="1" x14ac:dyDescent="0.3">
      <c r="A78" s="53"/>
    </row>
    <row r="79" spans="1:42" s="51" customFormat="1" x14ac:dyDescent="0.3">
      <c r="A79" s="53"/>
    </row>
    <row r="80" spans="1:42" s="51" customFormat="1" x14ac:dyDescent="0.3">
      <c r="A80" s="53"/>
    </row>
    <row r="81" spans="1:1" s="51" customFormat="1" x14ac:dyDescent="0.3">
      <c r="A81" s="53"/>
    </row>
    <row r="82" spans="1:1" s="51" customFormat="1" x14ac:dyDescent="0.3">
      <c r="A82" s="53"/>
    </row>
    <row r="83" spans="1:1" s="51" customFormat="1" x14ac:dyDescent="0.3">
      <c r="A83" s="53"/>
    </row>
    <row r="84" spans="1:1" s="51" customFormat="1" x14ac:dyDescent="0.3">
      <c r="A84" s="53"/>
    </row>
    <row r="85" spans="1:1" s="51" customFormat="1" x14ac:dyDescent="0.3">
      <c r="A85" s="53"/>
    </row>
    <row r="86" spans="1:1" s="51" customFormat="1" x14ac:dyDescent="0.3">
      <c r="A86" s="53"/>
    </row>
    <row r="87" spans="1:1" s="51" customFormat="1" x14ac:dyDescent="0.3">
      <c r="A87" s="53"/>
    </row>
    <row r="88" spans="1:1" s="51" customFormat="1" x14ac:dyDescent="0.3">
      <c r="A88" s="53"/>
    </row>
    <row r="89" spans="1:1" s="51" customFormat="1" x14ac:dyDescent="0.3">
      <c r="A89" s="53"/>
    </row>
    <row r="90" spans="1:1" s="51" customFormat="1" x14ac:dyDescent="0.3">
      <c r="A90" s="53"/>
    </row>
    <row r="91" spans="1:1" s="51" customFormat="1" x14ac:dyDescent="0.3">
      <c r="A91" s="53"/>
    </row>
    <row r="92" spans="1:1" s="51" customFormat="1" x14ac:dyDescent="0.3">
      <c r="A92" s="53"/>
    </row>
    <row r="93" spans="1:1" s="51" customFormat="1" x14ac:dyDescent="0.3">
      <c r="A93" s="53"/>
    </row>
    <row r="94" spans="1:1" s="51" customFormat="1" x14ac:dyDescent="0.3">
      <c r="A94" s="53"/>
    </row>
    <row r="95" spans="1:1" s="51" customFormat="1" x14ac:dyDescent="0.3">
      <c r="A95" s="53"/>
    </row>
    <row r="96" spans="1:1" s="51" customFormat="1" x14ac:dyDescent="0.3">
      <c r="A96" s="53"/>
    </row>
    <row r="97" spans="1:1" s="51" customFormat="1" x14ac:dyDescent="0.3">
      <c r="A97" s="53"/>
    </row>
    <row r="98" spans="1:1" s="51" customFormat="1" x14ac:dyDescent="0.3">
      <c r="A98" s="53"/>
    </row>
    <row r="99" spans="1:1" s="51" customFormat="1" x14ac:dyDescent="0.3">
      <c r="A99" s="53"/>
    </row>
    <row r="100" spans="1:1" s="51" customFormat="1" x14ac:dyDescent="0.3">
      <c r="A100" s="53"/>
    </row>
    <row r="101" spans="1:1" s="51" customFormat="1" x14ac:dyDescent="0.3">
      <c r="A101" s="53"/>
    </row>
    <row r="102" spans="1:1" s="51" customFormat="1" x14ac:dyDescent="0.3">
      <c r="A102" s="53"/>
    </row>
    <row r="103" spans="1:1" s="51" customFormat="1" x14ac:dyDescent="0.3">
      <c r="A103" s="53"/>
    </row>
    <row r="104" spans="1:1" s="51" customFormat="1" x14ac:dyDescent="0.3">
      <c r="A104" s="53"/>
    </row>
    <row r="105" spans="1:1" s="51" customFormat="1" x14ac:dyDescent="0.3">
      <c r="A105" s="53"/>
    </row>
    <row r="106" spans="1:1" s="51" customFormat="1" x14ac:dyDescent="0.3">
      <c r="A106" s="53"/>
    </row>
  </sheetData>
  <sortState xmlns:xlrd2="http://schemas.microsoft.com/office/spreadsheetml/2017/richdata2" ref="A2:S9">
    <sortCondition ref="A1"/>
  </sortState>
  <mergeCells count="7">
    <mergeCell ref="T60:Y60"/>
    <mergeCell ref="T56:Y56"/>
    <mergeCell ref="A57:M57"/>
    <mergeCell ref="T57:X57"/>
    <mergeCell ref="AA57:AG57"/>
    <mergeCell ref="AA58:AG58"/>
    <mergeCell ref="T59:Z59"/>
  </mergeCells>
  <conditionalFormatting sqref="B2:AP53">
    <cfRule type="cellIs" dxfId="23" priority="1" operator="between">
      <formula>$C$54</formula>
      <formula>$D$54</formula>
    </cfRule>
    <cfRule type="cellIs" dxfId="22" priority="2" operator="greaterThanOrEqual">
      <formula>$B$54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6"/>
  <sheetViews>
    <sheetView showGridLines="0" showRowColHeaders="0" zoomScaleNormal="100" workbookViewId="0">
      <pane ySplit="1" topLeftCell="A2" activePane="bottomLeft" state="frozen"/>
      <selection activeCell="Q1" sqref="Q1"/>
      <selection pane="bottomLeft" activeCell="B2" sqref="B2"/>
    </sheetView>
  </sheetViews>
  <sheetFormatPr baseColWidth="10" defaultColWidth="10.88671875" defaultRowHeight="14.4" x14ac:dyDescent="0.3"/>
  <cols>
    <col min="1" max="1" width="10.88671875" style="1"/>
    <col min="2" max="42" width="5.6640625" style="2" customWidth="1"/>
    <col min="43" max="43" width="5.6640625" style="50" customWidth="1"/>
    <col min="44" max="62" width="10.88671875" style="51"/>
    <col min="63" max="16384" width="10.88671875" style="2"/>
  </cols>
  <sheetData>
    <row r="1" spans="1:43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5">
        <v>0.76041666666666663</v>
      </c>
      <c r="T1" s="115">
        <v>0.77083333333333337</v>
      </c>
      <c r="U1" s="115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</row>
    <row r="2" spans="1:43" ht="15" thickTop="1" x14ac:dyDescent="0.3">
      <c r="A2" s="10">
        <v>44930</v>
      </c>
      <c r="B2" s="11">
        <v>3</v>
      </c>
      <c r="C2" s="11">
        <v>6</v>
      </c>
      <c r="D2" s="11">
        <v>9</v>
      </c>
      <c r="E2" s="11">
        <v>10</v>
      </c>
      <c r="F2" s="12">
        <v>9</v>
      </c>
      <c r="G2" s="12">
        <v>4</v>
      </c>
      <c r="H2" s="12">
        <v>3</v>
      </c>
      <c r="I2" s="12">
        <v>4</v>
      </c>
      <c r="J2" s="12">
        <v>4</v>
      </c>
      <c r="K2" s="12">
        <v>13</v>
      </c>
      <c r="L2" s="12">
        <v>14</v>
      </c>
      <c r="M2" s="12">
        <v>17</v>
      </c>
      <c r="N2" s="12">
        <v>16</v>
      </c>
      <c r="O2" s="12">
        <v>15</v>
      </c>
      <c r="P2" s="12">
        <v>12</v>
      </c>
      <c r="Q2" s="12">
        <v>8</v>
      </c>
      <c r="R2" s="12">
        <v>9</v>
      </c>
      <c r="S2" s="12">
        <v>10</v>
      </c>
      <c r="T2" s="12">
        <v>10</v>
      </c>
      <c r="U2" s="12">
        <v>6</v>
      </c>
      <c r="V2" s="12">
        <v>8</v>
      </c>
      <c r="W2" s="11">
        <v>8</v>
      </c>
      <c r="X2" s="11">
        <v>15</v>
      </c>
      <c r="Y2" s="11">
        <v>14</v>
      </c>
      <c r="Z2" s="11">
        <v>13</v>
      </c>
      <c r="AA2" s="11">
        <v>8</v>
      </c>
      <c r="AB2" s="11">
        <v>9</v>
      </c>
      <c r="AC2" s="11">
        <v>9</v>
      </c>
      <c r="AD2" s="11">
        <v>15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</row>
    <row r="3" spans="1:43" x14ac:dyDescent="0.3">
      <c r="A3" s="13">
        <v>44937</v>
      </c>
      <c r="B3" s="2">
        <v>2</v>
      </c>
      <c r="C3" s="2">
        <v>0</v>
      </c>
      <c r="D3" s="2">
        <v>3</v>
      </c>
      <c r="E3" s="2">
        <v>7</v>
      </c>
      <c r="F3" s="2">
        <v>7</v>
      </c>
      <c r="G3" s="2">
        <v>7</v>
      </c>
      <c r="H3" s="2">
        <v>6</v>
      </c>
      <c r="I3" s="2">
        <v>5</v>
      </c>
      <c r="J3" s="2">
        <v>10</v>
      </c>
      <c r="K3" s="2">
        <v>9</v>
      </c>
      <c r="L3" s="2">
        <v>13</v>
      </c>
      <c r="M3" s="2">
        <v>26</v>
      </c>
      <c r="N3" s="2">
        <v>26</v>
      </c>
      <c r="O3" s="2">
        <v>21</v>
      </c>
      <c r="P3" s="2">
        <v>13</v>
      </c>
      <c r="Q3" s="2">
        <v>14</v>
      </c>
      <c r="R3" s="2">
        <v>12</v>
      </c>
      <c r="S3" s="2">
        <v>9</v>
      </c>
      <c r="T3" s="2">
        <v>7</v>
      </c>
      <c r="U3" s="2">
        <v>9</v>
      </c>
      <c r="V3" s="2">
        <v>8</v>
      </c>
      <c r="W3" s="2">
        <v>10</v>
      </c>
      <c r="X3" s="2">
        <v>8</v>
      </c>
      <c r="Y3" s="2">
        <v>9</v>
      </c>
      <c r="Z3" s="2">
        <v>10</v>
      </c>
      <c r="AA3" s="2">
        <v>10</v>
      </c>
      <c r="AB3" s="2">
        <v>10</v>
      </c>
      <c r="AC3" s="2">
        <v>13</v>
      </c>
      <c r="AD3" s="2">
        <v>10</v>
      </c>
      <c r="AE3" s="35"/>
      <c r="AQ3" s="14">
        <v>1</v>
      </c>
    </row>
    <row r="4" spans="1:43" x14ac:dyDescent="0.3">
      <c r="A4" s="13">
        <v>44944</v>
      </c>
      <c r="B4" s="2">
        <v>3</v>
      </c>
      <c r="C4" s="2">
        <v>5</v>
      </c>
      <c r="D4" s="2">
        <v>5</v>
      </c>
      <c r="E4" s="2">
        <v>8</v>
      </c>
      <c r="F4" s="2">
        <v>10</v>
      </c>
      <c r="G4" s="2">
        <v>7</v>
      </c>
      <c r="H4" s="2">
        <v>5</v>
      </c>
      <c r="I4" s="2">
        <v>6</v>
      </c>
      <c r="J4" s="2">
        <v>7</v>
      </c>
      <c r="K4" s="2">
        <v>13</v>
      </c>
      <c r="L4" s="2">
        <v>18</v>
      </c>
      <c r="M4" s="2">
        <v>26</v>
      </c>
      <c r="N4" s="2">
        <v>19</v>
      </c>
      <c r="O4" s="2">
        <v>18</v>
      </c>
      <c r="P4" s="2">
        <v>14</v>
      </c>
      <c r="Q4" s="2">
        <v>12</v>
      </c>
      <c r="R4" s="2">
        <v>8</v>
      </c>
      <c r="S4" s="2">
        <v>9</v>
      </c>
      <c r="T4" s="2">
        <v>14</v>
      </c>
      <c r="U4" s="2">
        <v>14</v>
      </c>
      <c r="V4" s="2">
        <v>17</v>
      </c>
      <c r="W4" s="2">
        <v>14</v>
      </c>
      <c r="X4" s="2">
        <v>14</v>
      </c>
      <c r="Y4" s="2">
        <v>6</v>
      </c>
      <c r="Z4" s="2">
        <v>6</v>
      </c>
      <c r="AA4" s="2">
        <v>9</v>
      </c>
      <c r="AB4" s="2">
        <v>7</v>
      </c>
      <c r="AC4" s="2">
        <v>9</v>
      </c>
      <c r="AD4" s="2">
        <v>11</v>
      </c>
      <c r="AE4" s="35"/>
      <c r="AQ4" s="14">
        <v>1</v>
      </c>
    </row>
    <row r="5" spans="1:43" ht="15" thickBot="1" x14ac:dyDescent="0.35">
      <c r="A5" s="31">
        <v>44951</v>
      </c>
      <c r="B5" s="52">
        <v>7</v>
      </c>
      <c r="C5" s="52">
        <v>6</v>
      </c>
      <c r="D5" s="52">
        <v>8</v>
      </c>
      <c r="E5" s="52">
        <v>7</v>
      </c>
      <c r="F5" s="52">
        <v>6</v>
      </c>
      <c r="G5" s="52">
        <v>9</v>
      </c>
      <c r="H5" s="52">
        <v>6</v>
      </c>
      <c r="I5" s="52">
        <v>5</v>
      </c>
      <c r="J5" s="52">
        <v>9</v>
      </c>
      <c r="K5" s="52">
        <v>11</v>
      </c>
      <c r="L5" s="52">
        <v>15</v>
      </c>
      <c r="M5" s="52">
        <v>13</v>
      </c>
      <c r="N5" s="52">
        <v>15</v>
      </c>
      <c r="O5" s="52">
        <v>17</v>
      </c>
      <c r="P5" s="52">
        <v>12</v>
      </c>
      <c r="Q5" s="52">
        <v>13</v>
      </c>
      <c r="R5" s="52">
        <v>15</v>
      </c>
      <c r="S5" s="52">
        <v>11</v>
      </c>
      <c r="T5" s="52">
        <v>14</v>
      </c>
      <c r="U5" s="52">
        <v>14</v>
      </c>
      <c r="V5" s="52">
        <v>12</v>
      </c>
      <c r="W5" s="52">
        <v>11</v>
      </c>
      <c r="X5" s="52">
        <v>11</v>
      </c>
      <c r="Y5" s="52">
        <v>10</v>
      </c>
      <c r="Z5" s="52">
        <v>6</v>
      </c>
      <c r="AA5" s="52">
        <v>5</v>
      </c>
      <c r="AB5" s="52">
        <v>8</v>
      </c>
      <c r="AC5" s="52">
        <v>8</v>
      </c>
      <c r="AD5" s="52">
        <v>7</v>
      </c>
      <c r="AE5" s="69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97">
        <v>1</v>
      </c>
    </row>
    <row r="6" spans="1:43" ht="15" thickTop="1" x14ac:dyDescent="0.3">
      <c r="A6" s="10">
        <v>44958</v>
      </c>
      <c r="B6" s="11">
        <v>4</v>
      </c>
      <c r="C6" s="11">
        <v>4</v>
      </c>
      <c r="D6" s="11">
        <v>10</v>
      </c>
      <c r="E6" s="11">
        <v>7</v>
      </c>
      <c r="F6" s="11">
        <v>10</v>
      </c>
      <c r="G6" s="11">
        <v>10</v>
      </c>
      <c r="H6" s="11">
        <v>4</v>
      </c>
      <c r="I6" s="11">
        <v>5</v>
      </c>
      <c r="J6" s="11">
        <v>7</v>
      </c>
      <c r="K6" s="11">
        <v>13</v>
      </c>
      <c r="L6" s="11">
        <v>16</v>
      </c>
      <c r="M6" s="11">
        <v>22</v>
      </c>
      <c r="N6" s="11">
        <v>20</v>
      </c>
      <c r="O6" s="11">
        <v>18</v>
      </c>
      <c r="P6" s="11">
        <v>14</v>
      </c>
      <c r="Q6" s="11">
        <v>13</v>
      </c>
      <c r="R6" s="11">
        <v>9</v>
      </c>
      <c r="S6" s="11">
        <v>7</v>
      </c>
      <c r="T6" s="11">
        <v>13</v>
      </c>
      <c r="U6" s="11">
        <v>17</v>
      </c>
      <c r="V6" s="11">
        <v>14</v>
      </c>
      <c r="W6" s="11">
        <v>21</v>
      </c>
      <c r="X6" s="11">
        <v>19</v>
      </c>
      <c r="Y6" s="11">
        <v>13</v>
      </c>
      <c r="Z6" s="11">
        <v>9</v>
      </c>
      <c r="AA6" s="11">
        <v>5</v>
      </c>
      <c r="AB6" s="11">
        <v>5</v>
      </c>
      <c r="AC6" s="11">
        <v>5</v>
      </c>
      <c r="AD6" s="11">
        <v>6</v>
      </c>
      <c r="AE6" s="37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9">
        <v>2</v>
      </c>
    </row>
    <row r="7" spans="1:43" x14ac:dyDescent="0.3">
      <c r="A7" s="13">
        <v>44965</v>
      </c>
      <c r="B7" s="2">
        <v>2</v>
      </c>
      <c r="C7" s="2">
        <v>7</v>
      </c>
      <c r="D7" s="2">
        <v>9</v>
      </c>
      <c r="E7" s="2">
        <v>9</v>
      </c>
      <c r="F7" s="99">
        <v>8</v>
      </c>
      <c r="G7" s="99">
        <v>8</v>
      </c>
      <c r="H7" s="99">
        <v>4</v>
      </c>
      <c r="I7" s="99">
        <v>4</v>
      </c>
      <c r="J7" s="99">
        <v>7</v>
      </c>
      <c r="K7" s="99">
        <v>9</v>
      </c>
      <c r="L7" s="99">
        <v>20</v>
      </c>
      <c r="M7" s="99">
        <v>22</v>
      </c>
      <c r="N7" s="99">
        <v>19</v>
      </c>
      <c r="O7" s="99">
        <v>13</v>
      </c>
      <c r="P7" s="99">
        <v>11</v>
      </c>
      <c r="Q7" s="99">
        <v>13</v>
      </c>
      <c r="R7" s="99">
        <v>16</v>
      </c>
      <c r="S7" s="99">
        <v>13</v>
      </c>
      <c r="T7" s="99">
        <v>15</v>
      </c>
      <c r="U7" s="99">
        <v>21</v>
      </c>
      <c r="V7" s="99">
        <v>17</v>
      </c>
      <c r="W7" s="2">
        <v>13</v>
      </c>
      <c r="X7" s="2">
        <v>7</v>
      </c>
      <c r="Y7" s="2">
        <v>8</v>
      </c>
      <c r="Z7" s="2">
        <v>5</v>
      </c>
      <c r="AA7" s="2">
        <v>6</v>
      </c>
      <c r="AB7" s="2">
        <v>5</v>
      </c>
      <c r="AC7" s="2">
        <v>8</v>
      </c>
      <c r="AD7" s="2">
        <v>10</v>
      </c>
      <c r="AE7" s="35"/>
      <c r="AQ7" s="14">
        <v>2</v>
      </c>
    </row>
    <row r="8" spans="1:43" x14ac:dyDescent="0.3">
      <c r="A8" s="13">
        <v>44972</v>
      </c>
      <c r="B8" s="2">
        <v>4</v>
      </c>
      <c r="C8" s="2">
        <v>8</v>
      </c>
      <c r="D8" s="2">
        <v>6</v>
      </c>
      <c r="E8" s="2">
        <v>5</v>
      </c>
      <c r="F8" s="2">
        <v>7</v>
      </c>
      <c r="G8" s="2">
        <v>6</v>
      </c>
      <c r="H8" s="2">
        <v>8</v>
      </c>
      <c r="I8" s="2">
        <v>6</v>
      </c>
      <c r="J8" s="2">
        <v>9</v>
      </c>
      <c r="K8" s="2">
        <v>12</v>
      </c>
      <c r="L8" s="2">
        <v>12</v>
      </c>
      <c r="M8" s="2">
        <v>13</v>
      </c>
      <c r="N8" s="2">
        <v>17</v>
      </c>
      <c r="O8" s="2">
        <v>19</v>
      </c>
      <c r="P8" s="2">
        <v>17</v>
      </c>
      <c r="Q8" s="2">
        <v>14</v>
      </c>
      <c r="R8" s="2">
        <v>10</v>
      </c>
      <c r="S8" s="2">
        <v>7</v>
      </c>
      <c r="T8" s="2">
        <v>8</v>
      </c>
      <c r="U8" s="2">
        <v>11</v>
      </c>
      <c r="V8" s="2">
        <v>10</v>
      </c>
      <c r="W8" s="2">
        <v>9</v>
      </c>
      <c r="X8" s="2">
        <v>3</v>
      </c>
      <c r="Y8" s="2">
        <v>6</v>
      </c>
      <c r="Z8" s="2">
        <v>5</v>
      </c>
      <c r="AA8" s="2">
        <v>5</v>
      </c>
      <c r="AB8" s="2">
        <v>4</v>
      </c>
      <c r="AC8" s="2">
        <v>5</v>
      </c>
      <c r="AD8" s="2">
        <v>9</v>
      </c>
      <c r="AE8" s="35"/>
      <c r="AQ8" s="14">
        <v>2</v>
      </c>
    </row>
    <row r="9" spans="1:43" ht="15" thickBot="1" x14ac:dyDescent="0.35">
      <c r="A9" s="15">
        <v>44979</v>
      </c>
      <c r="B9" s="16">
        <v>4</v>
      </c>
      <c r="C9" s="16">
        <v>3</v>
      </c>
      <c r="D9" s="16">
        <v>5</v>
      </c>
      <c r="E9" s="16">
        <v>11</v>
      </c>
      <c r="F9" s="16">
        <v>8</v>
      </c>
      <c r="G9" s="16">
        <v>5</v>
      </c>
      <c r="H9" s="16">
        <v>4</v>
      </c>
      <c r="I9" s="16">
        <v>4</v>
      </c>
      <c r="J9" s="16">
        <v>3</v>
      </c>
      <c r="K9" s="16">
        <v>12</v>
      </c>
      <c r="L9" s="16">
        <v>14</v>
      </c>
      <c r="M9" s="16">
        <v>21</v>
      </c>
      <c r="N9" s="16">
        <v>15</v>
      </c>
      <c r="O9" s="16">
        <v>16</v>
      </c>
      <c r="P9" s="16">
        <v>9</v>
      </c>
      <c r="Q9" s="16">
        <v>9</v>
      </c>
      <c r="R9" s="16">
        <v>17</v>
      </c>
      <c r="S9" s="16">
        <v>7</v>
      </c>
      <c r="T9" s="16">
        <v>10</v>
      </c>
      <c r="U9" s="16">
        <v>12</v>
      </c>
      <c r="V9" s="16">
        <v>11</v>
      </c>
      <c r="W9" s="16">
        <v>14</v>
      </c>
      <c r="X9" s="16">
        <v>14</v>
      </c>
      <c r="Y9" s="16">
        <v>11</v>
      </c>
      <c r="Z9" s="16">
        <v>7</v>
      </c>
      <c r="AA9" s="16">
        <v>6</v>
      </c>
      <c r="AB9" s="16">
        <v>7</v>
      </c>
      <c r="AC9" s="16">
        <v>4</v>
      </c>
      <c r="AD9" s="16">
        <v>7</v>
      </c>
      <c r="AE9" s="3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>
        <v>2</v>
      </c>
    </row>
    <row r="10" spans="1:43" ht="15" thickTop="1" x14ac:dyDescent="0.3">
      <c r="A10" s="10">
        <v>44986</v>
      </c>
      <c r="B10" s="11">
        <v>3</v>
      </c>
      <c r="C10" s="11">
        <v>6</v>
      </c>
      <c r="D10" s="11">
        <v>8</v>
      </c>
      <c r="E10" s="11">
        <v>7</v>
      </c>
      <c r="F10" s="11">
        <v>10</v>
      </c>
      <c r="G10" s="11">
        <v>6</v>
      </c>
      <c r="H10" s="11">
        <v>5</v>
      </c>
      <c r="I10" s="11">
        <v>4</v>
      </c>
      <c r="J10" s="11">
        <v>5</v>
      </c>
      <c r="K10" s="11">
        <v>15</v>
      </c>
      <c r="L10" s="11">
        <v>22</v>
      </c>
      <c r="M10" s="11">
        <v>22</v>
      </c>
      <c r="N10" s="11">
        <v>24</v>
      </c>
      <c r="O10" s="11">
        <v>18</v>
      </c>
      <c r="P10" s="11">
        <v>8</v>
      </c>
      <c r="Q10" s="11">
        <v>14</v>
      </c>
      <c r="R10" s="11">
        <v>14</v>
      </c>
      <c r="S10" s="11">
        <v>10</v>
      </c>
      <c r="T10" s="11">
        <v>10</v>
      </c>
      <c r="U10" s="11">
        <v>13</v>
      </c>
      <c r="V10" s="11">
        <v>13</v>
      </c>
      <c r="W10" s="11">
        <v>17</v>
      </c>
      <c r="X10" s="11">
        <v>14</v>
      </c>
      <c r="Y10" s="11">
        <v>11</v>
      </c>
      <c r="Z10" s="11">
        <v>11</v>
      </c>
      <c r="AA10" s="11">
        <v>9</v>
      </c>
      <c r="AB10" s="11">
        <v>8</v>
      </c>
      <c r="AC10" s="11">
        <v>8</v>
      </c>
      <c r="AD10" s="11">
        <v>7</v>
      </c>
      <c r="AE10" s="37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9">
        <v>3</v>
      </c>
    </row>
    <row r="11" spans="1:43" x14ac:dyDescent="0.3">
      <c r="A11" s="13">
        <v>44993</v>
      </c>
      <c r="B11" s="2">
        <v>6</v>
      </c>
      <c r="C11" s="2">
        <v>11</v>
      </c>
      <c r="D11" s="2">
        <v>6</v>
      </c>
      <c r="E11" s="2">
        <v>11</v>
      </c>
      <c r="F11" s="2">
        <v>8</v>
      </c>
      <c r="G11" s="2">
        <v>4</v>
      </c>
      <c r="H11" s="2">
        <v>4</v>
      </c>
      <c r="I11" s="2">
        <v>4</v>
      </c>
      <c r="J11" s="2">
        <v>5</v>
      </c>
      <c r="K11" s="2">
        <v>18</v>
      </c>
      <c r="L11" s="2">
        <v>21</v>
      </c>
      <c r="M11" s="2">
        <v>24</v>
      </c>
      <c r="N11" s="2">
        <v>19</v>
      </c>
      <c r="O11" s="2">
        <v>15</v>
      </c>
      <c r="P11" s="2">
        <v>11</v>
      </c>
      <c r="Q11" s="2">
        <v>13</v>
      </c>
      <c r="R11" s="2">
        <v>9</v>
      </c>
      <c r="S11" s="2">
        <v>10</v>
      </c>
      <c r="T11" s="2">
        <v>10</v>
      </c>
      <c r="U11" s="2">
        <v>11</v>
      </c>
      <c r="V11" s="2">
        <v>14</v>
      </c>
      <c r="W11" s="2">
        <v>11</v>
      </c>
      <c r="X11" s="2">
        <v>9</v>
      </c>
      <c r="Y11" s="2">
        <v>10</v>
      </c>
      <c r="Z11" s="2">
        <v>7</v>
      </c>
      <c r="AA11" s="2">
        <v>4</v>
      </c>
      <c r="AB11" s="2">
        <v>10</v>
      </c>
      <c r="AC11" s="2">
        <v>9</v>
      </c>
      <c r="AD11" s="2">
        <v>9</v>
      </c>
      <c r="AE11" s="35"/>
      <c r="AQ11" s="14">
        <v>3</v>
      </c>
    </row>
    <row r="12" spans="1:43" x14ac:dyDescent="0.3">
      <c r="A12" s="13">
        <v>45000</v>
      </c>
      <c r="B12" s="2">
        <v>8</v>
      </c>
      <c r="C12" s="2">
        <v>9</v>
      </c>
      <c r="D12" s="2">
        <v>12</v>
      </c>
      <c r="E12" s="2">
        <v>11</v>
      </c>
      <c r="F12" s="2">
        <v>11</v>
      </c>
      <c r="G12" s="2">
        <v>9</v>
      </c>
      <c r="H12" s="2">
        <v>17</v>
      </c>
      <c r="I12" s="2">
        <v>26</v>
      </c>
      <c r="J12" s="2">
        <v>19</v>
      </c>
      <c r="K12" s="2">
        <v>14</v>
      </c>
      <c r="L12" s="2">
        <v>16</v>
      </c>
      <c r="M12" s="2">
        <v>22</v>
      </c>
      <c r="N12" s="2">
        <v>20</v>
      </c>
      <c r="O12" s="2">
        <v>19</v>
      </c>
      <c r="P12" s="2">
        <v>16</v>
      </c>
      <c r="Q12" s="2">
        <v>9</v>
      </c>
      <c r="R12" s="2">
        <v>10</v>
      </c>
      <c r="S12" s="2">
        <v>9</v>
      </c>
      <c r="T12" s="2">
        <v>9</v>
      </c>
      <c r="U12" s="2">
        <v>10</v>
      </c>
      <c r="V12" s="2">
        <v>9</v>
      </c>
      <c r="W12" s="2">
        <v>8</v>
      </c>
      <c r="X12" s="2">
        <v>9</v>
      </c>
      <c r="Y12" s="2">
        <v>9</v>
      </c>
      <c r="Z12" s="2">
        <v>7</v>
      </c>
      <c r="AA12" s="2">
        <v>10</v>
      </c>
      <c r="AB12" s="2">
        <v>15</v>
      </c>
      <c r="AC12" s="2">
        <v>12</v>
      </c>
      <c r="AD12" s="2">
        <v>9</v>
      </c>
      <c r="AE12" s="35"/>
      <c r="AQ12" s="14">
        <v>3</v>
      </c>
    </row>
    <row r="13" spans="1:43" x14ac:dyDescent="0.3">
      <c r="A13" s="13">
        <v>45007</v>
      </c>
      <c r="B13" s="2">
        <v>5</v>
      </c>
      <c r="C13" s="2">
        <v>9</v>
      </c>
      <c r="D13" s="2">
        <v>10</v>
      </c>
      <c r="E13" s="2">
        <v>9</v>
      </c>
      <c r="F13" s="2">
        <v>10</v>
      </c>
      <c r="G13" s="2">
        <v>15</v>
      </c>
      <c r="H13" s="2">
        <v>15</v>
      </c>
      <c r="I13" s="2">
        <v>13</v>
      </c>
      <c r="J13" s="2">
        <v>11</v>
      </c>
      <c r="K13" s="2">
        <v>14</v>
      </c>
      <c r="L13" s="2">
        <v>18</v>
      </c>
      <c r="M13" s="2">
        <v>17</v>
      </c>
      <c r="N13" s="2">
        <v>15</v>
      </c>
      <c r="O13" s="2">
        <v>18</v>
      </c>
      <c r="P13" s="2">
        <v>19</v>
      </c>
      <c r="Q13" s="2">
        <v>14</v>
      </c>
      <c r="R13" s="2">
        <v>10</v>
      </c>
      <c r="S13" s="2">
        <v>4</v>
      </c>
      <c r="T13" s="2">
        <v>4</v>
      </c>
      <c r="U13" s="2">
        <v>7</v>
      </c>
      <c r="V13" s="2">
        <v>7</v>
      </c>
      <c r="W13" s="2">
        <v>12</v>
      </c>
      <c r="X13" s="2">
        <v>13</v>
      </c>
      <c r="Y13" s="2">
        <v>9</v>
      </c>
      <c r="Z13" s="2">
        <v>9</v>
      </c>
      <c r="AA13" s="2">
        <v>7</v>
      </c>
      <c r="AB13" s="2">
        <v>9</v>
      </c>
      <c r="AC13" s="2">
        <v>12</v>
      </c>
      <c r="AD13" s="2">
        <v>12</v>
      </c>
      <c r="AE13" s="35"/>
      <c r="AQ13" s="14">
        <v>3</v>
      </c>
    </row>
    <row r="14" spans="1:43" ht="15" thickBot="1" x14ac:dyDescent="0.35">
      <c r="A14" s="20">
        <v>45014</v>
      </c>
      <c r="B14" s="16">
        <v>4</v>
      </c>
      <c r="C14" s="16">
        <v>5</v>
      </c>
      <c r="D14" s="16">
        <v>1</v>
      </c>
      <c r="E14" s="16">
        <v>4</v>
      </c>
      <c r="F14" s="16">
        <v>4</v>
      </c>
      <c r="G14" s="16">
        <v>9</v>
      </c>
      <c r="H14" s="16">
        <v>11</v>
      </c>
      <c r="I14" s="16">
        <v>21</v>
      </c>
      <c r="J14" s="16">
        <v>16</v>
      </c>
      <c r="K14" s="16">
        <v>11</v>
      </c>
      <c r="L14" s="16">
        <v>19</v>
      </c>
      <c r="M14" s="16">
        <v>24</v>
      </c>
      <c r="N14" s="16">
        <v>25</v>
      </c>
      <c r="O14" s="16">
        <v>23</v>
      </c>
      <c r="P14" s="16">
        <v>13</v>
      </c>
      <c r="Q14" s="16">
        <v>7</v>
      </c>
      <c r="R14" s="16">
        <v>12</v>
      </c>
      <c r="S14" s="16">
        <v>12</v>
      </c>
      <c r="T14" s="16">
        <v>6</v>
      </c>
      <c r="U14" s="16">
        <v>8</v>
      </c>
      <c r="V14" s="16">
        <v>12</v>
      </c>
      <c r="W14" s="16">
        <v>11</v>
      </c>
      <c r="X14" s="16">
        <v>11</v>
      </c>
      <c r="Y14" s="16">
        <v>8</v>
      </c>
      <c r="Z14" s="16">
        <v>5</v>
      </c>
      <c r="AA14" s="16">
        <v>12</v>
      </c>
      <c r="AB14" s="16">
        <v>12</v>
      </c>
      <c r="AC14" s="16">
        <v>13</v>
      </c>
      <c r="AD14" s="16">
        <v>7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>
        <v>3</v>
      </c>
    </row>
    <row r="15" spans="1:43" ht="15" thickTop="1" x14ac:dyDescent="0.3">
      <c r="A15" s="21">
        <v>45021</v>
      </c>
      <c r="B15" s="11">
        <v>8</v>
      </c>
      <c r="C15" s="11">
        <v>3</v>
      </c>
      <c r="D15" s="11">
        <v>6</v>
      </c>
      <c r="E15" s="11">
        <v>7</v>
      </c>
      <c r="F15" s="11">
        <v>10</v>
      </c>
      <c r="G15" s="11">
        <v>13</v>
      </c>
      <c r="H15" s="11">
        <v>14</v>
      </c>
      <c r="I15" s="11">
        <v>16</v>
      </c>
      <c r="J15" s="11">
        <v>11</v>
      </c>
      <c r="K15" s="11">
        <v>9</v>
      </c>
      <c r="L15" s="11">
        <v>15</v>
      </c>
      <c r="M15" s="11">
        <v>19</v>
      </c>
      <c r="N15" s="11">
        <v>20</v>
      </c>
      <c r="O15" s="11">
        <v>21</v>
      </c>
      <c r="P15" s="11">
        <v>11</v>
      </c>
      <c r="Q15" s="11">
        <v>6</v>
      </c>
      <c r="R15" s="11">
        <v>8</v>
      </c>
      <c r="S15" s="11">
        <v>10</v>
      </c>
      <c r="T15" s="11">
        <v>8</v>
      </c>
      <c r="U15" s="11">
        <v>11</v>
      </c>
      <c r="V15" s="11">
        <v>12</v>
      </c>
      <c r="W15" s="11">
        <v>14</v>
      </c>
      <c r="X15" s="11">
        <v>12</v>
      </c>
      <c r="Y15" s="11">
        <v>14</v>
      </c>
      <c r="Z15" s="11">
        <v>15</v>
      </c>
      <c r="AA15" s="11">
        <v>8</v>
      </c>
      <c r="AB15" s="11">
        <v>5</v>
      </c>
      <c r="AC15" s="11">
        <v>6</v>
      </c>
      <c r="AD15" s="11">
        <v>7</v>
      </c>
      <c r="AE15" s="37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>
        <v>4</v>
      </c>
    </row>
    <row r="16" spans="1:43" x14ac:dyDescent="0.3">
      <c r="A16" s="22">
        <v>45028</v>
      </c>
      <c r="B16" s="2">
        <v>2</v>
      </c>
      <c r="C16" s="2">
        <v>2</v>
      </c>
      <c r="D16" s="2">
        <v>7</v>
      </c>
      <c r="E16" s="2">
        <v>9</v>
      </c>
      <c r="F16" s="2">
        <v>15</v>
      </c>
      <c r="G16" s="2">
        <v>11</v>
      </c>
      <c r="H16" s="2">
        <v>10</v>
      </c>
      <c r="I16" s="2">
        <v>7</v>
      </c>
      <c r="J16" s="2">
        <v>10</v>
      </c>
      <c r="K16" s="2">
        <v>11</v>
      </c>
      <c r="L16" s="2">
        <v>19</v>
      </c>
      <c r="M16" s="2">
        <v>19</v>
      </c>
      <c r="N16" s="2">
        <v>23</v>
      </c>
      <c r="O16" s="2">
        <v>18</v>
      </c>
      <c r="P16" s="2">
        <v>11</v>
      </c>
      <c r="Q16" s="2">
        <v>10</v>
      </c>
      <c r="R16" s="2">
        <v>11</v>
      </c>
      <c r="S16" s="2">
        <v>9</v>
      </c>
      <c r="T16" s="2">
        <v>11</v>
      </c>
      <c r="U16" s="2">
        <v>11</v>
      </c>
      <c r="V16" s="2">
        <v>11</v>
      </c>
      <c r="W16" s="2">
        <v>12</v>
      </c>
      <c r="X16" s="2">
        <v>9</v>
      </c>
      <c r="Y16" s="2">
        <v>8</v>
      </c>
      <c r="Z16" s="2">
        <v>8</v>
      </c>
      <c r="AA16" s="2">
        <v>8</v>
      </c>
      <c r="AB16" s="2">
        <v>7</v>
      </c>
      <c r="AC16" s="2">
        <v>10</v>
      </c>
      <c r="AD16" s="2">
        <v>10</v>
      </c>
      <c r="AE16" s="35"/>
      <c r="AQ16" s="14">
        <v>4</v>
      </c>
    </row>
    <row r="17" spans="1:43" x14ac:dyDescent="0.3">
      <c r="A17" s="22">
        <v>45035</v>
      </c>
      <c r="B17" s="2">
        <v>10</v>
      </c>
      <c r="C17" s="2">
        <v>4</v>
      </c>
      <c r="D17" s="2">
        <v>2</v>
      </c>
      <c r="E17" s="2">
        <v>5</v>
      </c>
      <c r="F17" s="2">
        <v>10</v>
      </c>
      <c r="G17" s="2">
        <v>15</v>
      </c>
      <c r="H17" s="2">
        <v>10</v>
      </c>
      <c r="I17" s="2">
        <v>11</v>
      </c>
      <c r="J17" s="2">
        <v>11</v>
      </c>
      <c r="K17" s="2">
        <v>14</v>
      </c>
      <c r="L17" s="2">
        <v>17</v>
      </c>
      <c r="M17" s="2">
        <v>18</v>
      </c>
      <c r="N17" s="2">
        <v>21</v>
      </c>
      <c r="O17" s="2">
        <v>18</v>
      </c>
      <c r="P17" s="2">
        <v>12</v>
      </c>
      <c r="Q17" s="2">
        <v>10</v>
      </c>
      <c r="R17" s="2">
        <v>10</v>
      </c>
      <c r="S17" s="2">
        <v>7</v>
      </c>
      <c r="T17" s="2">
        <v>8</v>
      </c>
      <c r="U17" s="2">
        <v>9</v>
      </c>
      <c r="V17" s="2">
        <v>11</v>
      </c>
      <c r="W17" s="2">
        <v>9</v>
      </c>
      <c r="X17" s="2">
        <v>6</v>
      </c>
      <c r="Y17" s="2">
        <v>11</v>
      </c>
      <c r="Z17" s="2">
        <v>8</v>
      </c>
      <c r="AA17" s="2">
        <v>4</v>
      </c>
      <c r="AB17" s="2">
        <v>6</v>
      </c>
      <c r="AC17" s="2">
        <v>10</v>
      </c>
      <c r="AD17" s="2">
        <v>8</v>
      </c>
      <c r="AE17" s="35"/>
      <c r="AQ17" s="14">
        <v>4</v>
      </c>
    </row>
    <row r="18" spans="1:43" ht="15" thickBot="1" x14ac:dyDescent="0.35">
      <c r="A18" s="20">
        <v>45042</v>
      </c>
      <c r="B18" s="16">
        <v>8</v>
      </c>
      <c r="C18" s="16">
        <v>6</v>
      </c>
      <c r="D18" s="16">
        <v>7</v>
      </c>
      <c r="E18" s="16">
        <v>9</v>
      </c>
      <c r="F18" s="16">
        <v>14</v>
      </c>
      <c r="G18" s="16">
        <v>13</v>
      </c>
      <c r="H18" s="16">
        <v>16</v>
      </c>
      <c r="I18" s="16">
        <v>15</v>
      </c>
      <c r="J18" s="16">
        <v>8</v>
      </c>
      <c r="K18" s="16">
        <v>10</v>
      </c>
      <c r="L18" s="16">
        <v>17</v>
      </c>
      <c r="M18" s="16">
        <v>18</v>
      </c>
      <c r="N18" s="16">
        <v>15</v>
      </c>
      <c r="O18" s="16">
        <v>12</v>
      </c>
      <c r="P18" s="16">
        <v>10</v>
      </c>
      <c r="Q18" s="16">
        <v>5</v>
      </c>
      <c r="R18" s="16">
        <v>6</v>
      </c>
      <c r="S18" s="16">
        <v>5</v>
      </c>
      <c r="T18" s="16">
        <v>8</v>
      </c>
      <c r="U18" s="16">
        <v>5</v>
      </c>
      <c r="V18" s="16">
        <v>9</v>
      </c>
      <c r="W18" s="16">
        <v>9</v>
      </c>
      <c r="X18" s="16">
        <v>9</v>
      </c>
      <c r="Y18" s="16">
        <v>10</v>
      </c>
      <c r="Z18" s="16">
        <v>8</v>
      </c>
      <c r="AA18" s="16">
        <v>7</v>
      </c>
      <c r="AB18" s="16">
        <v>7</v>
      </c>
      <c r="AC18" s="16">
        <v>8</v>
      </c>
      <c r="AD18" s="16">
        <v>7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</row>
    <row r="19" spans="1:43" ht="15" thickTop="1" x14ac:dyDescent="0.3">
      <c r="A19" s="21">
        <v>45049</v>
      </c>
      <c r="B19" s="11">
        <v>5</v>
      </c>
      <c r="C19" s="11">
        <v>4</v>
      </c>
      <c r="D19" s="11">
        <v>3</v>
      </c>
      <c r="E19" s="11">
        <v>4</v>
      </c>
      <c r="F19" s="11">
        <v>11</v>
      </c>
      <c r="G19" s="11">
        <v>11</v>
      </c>
      <c r="H19" s="11">
        <v>14</v>
      </c>
      <c r="I19" s="11">
        <v>13</v>
      </c>
      <c r="J19" s="11">
        <v>15</v>
      </c>
      <c r="K19" s="11">
        <v>12</v>
      </c>
      <c r="L19" s="11">
        <v>13</v>
      </c>
      <c r="M19" s="11">
        <v>18</v>
      </c>
      <c r="N19" s="11">
        <v>16</v>
      </c>
      <c r="O19" s="11">
        <v>15</v>
      </c>
      <c r="P19" s="11">
        <v>11</v>
      </c>
      <c r="Q19" s="11">
        <v>11</v>
      </c>
      <c r="R19" s="11">
        <v>4</v>
      </c>
      <c r="S19" s="11">
        <v>9</v>
      </c>
      <c r="T19" s="11">
        <v>13</v>
      </c>
      <c r="U19" s="11">
        <v>9</v>
      </c>
      <c r="V19" s="11">
        <v>8</v>
      </c>
      <c r="W19" s="11">
        <v>8</v>
      </c>
      <c r="X19" s="11">
        <v>8</v>
      </c>
      <c r="Y19" s="11">
        <v>8</v>
      </c>
      <c r="Z19" s="11">
        <v>10</v>
      </c>
      <c r="AA19" s="11">
        <v>10</v>
      </c>
      <c r="AB19" s="11">
        <v>6</v>
      </c>
      <c r="AC19" s="11">
        <v>5</v>
      </c>
      <c r="AD19" s="11">
        <v>7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</row>
    <row r="20" spans="1:43" x14ac:dyDescent="0.3">
      <c r="A20" s="22">
        <v>45056</v>
      </c>
      <c r="B20" s="2">
        <v>5</v>
      </c>
      <c r="C20" s="2">
        <v>6</v>
      </c>
      <c r="D20" s="2">
        <v>7</v>
      </c>
      <c r="E20" s="2">
        <v>6</v>
      </c>
      <c r="F20" s="2">
        <v>8</v>
      </c>
      <c r="G20" s="2">
        <v>14</v>
      </c>
      <c r="H20" s="2">
        <v>12</v>
      </c>
      <c r="I20" s="2">
        <v>11</v>
      </c>
      <c r="J20" s="2">
        <v>11</v>
      </c>
      <c r="K20" s="2">
        <v>10</v>
      </c>
      <c r="L20" s="2">
        <v>12</v>
      </c>
      <c r="M20" s="2">
        <v>16</v>
      </c>
      <c r="N20" s="2">
        <v>19</v>
      </c>
      <c r="O20" s="2">
        <v>12</v>
      </c>
      <c r="P20" s="2">
        <v>12</v>
      </c>
      <c r="Q20" s="2">
        <v>9</v>
      </c>
      <c r="R20" s="2">
        <v>3</v>
      </c>
      <c r="S20" s="2">
        <v>5</v>
      </c>
      <c r="T20" s="2">
        <v>10</v>
      </c>
      <c r="U20" s="2">
        <v>10</v>
      </c>
      <c r="V20" s="2">
        <v>11</v>
      </c>
      <c r="W20" s="2">
        <v>10</v>
      </c>
      <c r="X20" s="2">
        <v>4</v>
      </c>
      <c r="Y20" s="2">
        <v>8</v>
      </c>
      <c r="Z20" s="2">
        <v>9</v>
      </c>
      <c r="AA20" s="2">
        <v>8</v>
      </c>
      <c r="AB20" s="2">
        <v>7</v>
      </c>
      <c r="AC20" s="2">
        <v>8</v>
      </c>
      <c r="AD20" s="2">
        <v>6</v>
      </c>
      <c r="AE20" s="35"/>
      <c r="AQ20" s="14">
        <v>5</v>
      </c>
    </row>
    <row r="21" spans="1:43" x14ac:dyDescent="0.3">
      <c r="A21" s="22">
        <v>45063</v>
      </c>
      <c r="B21" s="2">
        <v>5</v>
      </c>
      <c r="C21" s="2">
        <v>4</v>
      </c>
      <c r="D21" s="2">
        <v>5</v>
      </c>
      <c r="E21" s="2">
        <v>9</v>
      </c>
      <c r="F21" s="2">
        <v>8</v>
      </c>
      <c r="G21" s="2">
        <v>8</v>
      </c>
      <c r="H21" s="2">
        <v>12</v>
      </c>
      <c r="I21" s="2">
        <v>13</v>
      </c>
      <c r="J21" s="2">
        <v>12</v>
      </c>
      <c r="K21" s="2">
        <v>11</v>
      </c>
      <c r="L21" s="2">
        <v>12</v>
      </c>
      <c r="M21" s="2">
        <v>16</v>
      </c>
      <c r="N21" s="2">
        <v>23</v>
      </c>
      <c r="O21" s="2">
        <v>22</v>
      </c>
      <c r="P21" s="2">
        <v>15</v>
      </c>
      <c r="Q21" s="2">
        <v>9</v>
      </c>
      <c r="R21" s="2">
        <v>6</v>
      </c>
      <c r="S21" s="2">
        <v>5</v>
      </c>
      <c r="T21" s="2">
        <v>11</v>
      </c>
      <c r="U21" s="2">
        <v>9</v>
      </c>
      <c r="V21" s="2">
        <v>7</v>
      </c>
      <c r="W21" s="2">
        <v>8</v>
      </c>
      <c r="X21" s="2">
        <v>9</v>
      </c>
      <c r="Y21" s="2">
        <v>10</v>
      </c>
      <c r="Z21" s="2">
        <v>8</v>
      </c>
      <c r="AA21" s="2">
        <v>7</v>
      </c>
      <c r="AB21" s="2">
        <v>8</v>
      </c>
      <c r="AC21" s="2">
        <v>8</v>
      </c>
      <c r="AD21" s="2">
        <v>6</v>
      </c>
      <c r="AE21" s="35"/>
      <c r="AQ21" s="14">
        <v>5</v>
      </c>
    </row>
    <row r="22" spans="1:43" x14ac:dyDescent="0.3">
      <c r="A22" s="22">
        <v>45070</v>
      </c>
      <c r="B22" s="2">
        <v>5</v>
      </c>
      <c r="C22" s="2">
        <v>6</v>
      </c>
      <c r="D22" s="2">
        <v>8</v>
      </c>
      <c r="E22" s="2">
        <v>14</v>
      </c>
      <c r="F22" s="2">
        <v>7</v>
      </c>
      <c r="G22" s="2">
        <v>9</v>
      </c>
      <c r="H22" s="2">
        <v>13</v>
      </c>
      <c r="I22" s="2">
        <v>11</v>
      </c>
      <c r="J22" s="2">
        <v>5</v>
      </c>
      <c r="K22" s="2">
        <v>9</v>
      </c>
      <c r="L22" s="2">
        <v>15</v>
      </c>
      <c r="M22" s="2">
        <v>20</v>
      </c>
      <c r="N22" s="2">
        <v>22</v>
      </c>
      <c r="O22" s="2">
        <v>20</v>
      </c>
      <c r="P22" s="2">
        <v>9</v>
      </c>
      <c r="Q22" s="2">
        <v>7</v>
      </c>
      <c r="R22" s="2">
        <v>4</v>
      </c>
      <c r="S22" s="2">
        <v>5</v>
      </c>
      <c r="T22" s="2">
        <v>9</v>
      </c>
      <c r="U22" s="2">
        <v>9</v>
      </c>
      <c r="V22" s="2">
        <v>10</v>
      </c>
      <c r="W22" s="2">
        <v>9</v>
      </c>
      <c r="X22" s="2">
        <v>9</v>
      </c>
      <c r="Y22" s="2">
        <v>10</v>
      </c>
      <c r="Z22" s="2">
        <v>6</v>
      </c>
      <c r="AA22" s="2">
        <v>6</v>
      </c>
      <c r="AB22" s="2">
        <v>6</v>
      </c>
      <c r="AC22" s="2">
        <v>11</v>
      </c>
      <c r="AD22" s="2">
        <v>5</v>
      </c>
      <c r="AE22" s="35"/>
      <c r="AQ22" s="14">
        <v>5</v>
      </c>
    </row>
    <row r="23" spans="1:43" ht="15" thickBot="1" x14ac:dyDescent="0.35">
      <c r="A23" s="20">
        <v>45077</v>
      </c>
      <c r="B23" s="16">
        <v>5</v>
      </c>
      <c r="C23" s="16">
        <v>5</v>
      </c>
      <c r="D23" s="16">
        <v>6</v>
      </c>
      <c r="E23" s="16">
        <v>5</v>
      </c>
      <c r="F23" s="16">
        <v>10</v>
      </c>
      <c r="G23" s="16">
        <v>11</v>
      </c>
      <c r="H23" s="16">
        <v>10</v>
      </c>
      <c r="I23" s="16">
        <v>11</v>
      </c>
      <c r="J23" s="16">
        <v>14</v>
      </c>
      <c r="K23" s="16">
        <v>12</v>
      </c>
      <c r="L23" s="16">
        <v>11</v>
      </c>
      <c r="M23" s="16">
        <v>13</v>
      </c>
      <c r="N23" s="16">
        <v>19</v>
      </c>
      <c r="O23" s="16">
        <v>19</v>
      </c>
      <c r="P23" s="16">
        <v>13</v>
      </c>
      <c r="Q23" s="16">
        <v>10</v>
      </c>
      <c r="R23" s="16">
        <v>9</v>
      </c>
      <c r="S23" s="16">
        <v>10</v>
      </c>
      <c r="T23" s="16">
        <v>5</v>
      </c>
      <c r="U23" s="16">
        <v>6</v>
      </c>
      <c r="V23" s="16">
        <v>6</v>
      </c>
      <c r="W23" s="16">
        <v>4</v>
      </c>
      <c r="X23" s="16">
        <v>7</v>
      </c>
      <c r="Y23" s="16">
        <v>11</v>
      </c>
      <c r="Z23" s="16">
        <v>9</v>
      </c>
      <c r="AA23" s="16">
        <v>5</v>
      </c>
      <c r="AB23" s="16">
        <v>8</v>
      </c>
      <c r="AC23" s="16">
        <v>7</v>
      </c>
      <c r="AD23" s="16">
        <v>5</v>
      </c>
      <c r="AE23" s="3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7">
        <v>5</v>
      </c>
    </row>
    <row r="24" spans="1:43" ht="15" thickTop="1" x14ac:dyDescent="0.3">
      <c r="A24" s="21">
        <v>45084</v>
      </c>
      <c r="B24" s="11">
        <v>9</v>
      </c>
      <c r="C24" s="11">
        <v>3</v>
      </c>
      <c r="D24" s="11">
        <v>5</v>
      </c>
      <c r="E24" s="11">
        <v>9</v>
      </c>
      <c r="F24" s="11">
        <v>7</v>
      </c>
      <c r="G24" s="11">
        <v>9</v>
      </c>
      <c r="H24" s="11">
        <v>15</v>
      </c>
      <c r="I24" s="11">
        <v>17</v>
      </c>
      <c r="J24" s="11">
        <v>9</v>
      </c>
      <c r="K24" s="11">
        <v>12</v>
      </c>
      <c r="L24" s="11">
        <v>11</v>
      </c>
      <c r="M24" s="11">
        <v>17</v>
      </c>
      <c r="N24" s="11">
        <v>19</v>
      </c>
      <c r="O24" s="11">
        <v>15</v>
      </c>
      <c r="P24" s="11">
        <v>8</v>
      </c>
      <c r="Q24" s="11">
        <v>8</v>
      </c>
      <c r="R24" s="11">
        <v>6</v>
      </c>
      <c r="S24" s="11">
        <v>5</v>
      </c>
      <c r="T24" s="11">
        <v>6</v>
      </c>
      <c r="U24" s="11">
        <v>5</v>
      </c>
      <c r="V24" s="11">
        <v>7</v>
      </c>
      <c r="W24" s="11">
        <v>11</v>
      </c>
      <c r="X24" s="11">
        <v>12</v>
      </c>
      <c r="Y24" s="11">
        <v>7</v>
      </c>
      <c r="Z24" s="11">
        <v>7</v>
      </c>
      <c r="AA24" s="11">
        <v>5</v>
      </c>
      <c r="AB24" s="11">
        <v>8</v>
      </c>
      <c r="AC24" s="11">
        <v>8</v>
      </c>
      <c r="AD24" s="11">
        <v>7</v>
      </c>
      <c r="AE24" s="37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9">
        <v>6</v>
      </c>
    </row>
    <row r="25" spans="1:43" x14ac:dyDescent="0.3">
      <c r="A25" s="22">
        <v>45091</v>
      </c>
      <c r="B25" s="2">
        <v>10</v>
      </c>
      <c r="C25" s="2">
        <v>3</v>
      </c>
      <c r="D25" s="2">
        <v>3</v>
      </c>
      <c r="E25" s="2">
        <v>5</v>
      </c>
      <c r="F25" s="2">
        <v>8</v>
      </c>
      <c r="G25" s="2">
        <v>14</v>
      </c>
      <c r="H25" s="2">
        <v>17</v>
      </c>
      <c r="I25" s="2">
        <v>15</v>
      </c>
      <c r="J25" s="2">
        <v>11</v>
      </c>
      <c r="K25" s="2">
        <v>11</v>
      </c>
      <c r="L25" s="2">
        <v>17</v>
      </c>
      <c r="M25" s="2">
        <v>21</v>
      </c>
      <c r="N25" s="2">
        <v>18</v>
      </c>
      <c r="O25" s="2">
        <v>11</v>
      </c>
      <c r="P25" s="2">
        <v>5</v>
      </c>
      <c r="Q25" s="2">
        <v>5</v>
      </c>
      <c r="R25" s="2">
        <v>8</v>
      </c>
      <c r="S25" s="2">
        <v>6</v>
      </c>
      <c r="T25" s="2">
        <v>3</v>
      </c>
      <c r="U25" s="2">
        <v>8</v>
      </c>
      <c r="V25" s="2">
        <v>12</v>
      </c>
      <c r="W25" s="2">
        <v>12</v>
      </c>
      <c r="X25" s="2">
        <v>4</v>
      </c>
      <c r="Y25" s="2">
        <v>6</v>
      </c>
      <c r="Z25" s="2">
        <v>9</v>
      </c>
      <c r="AA25" s="2">
        <v>10</v>
      </c>
      <c r="AB25" s="2">
        <v>13</v>
      </c>
      <c r="AC25" s="2">
        <v>10</v>
      </c>
      <c r="AD25" s="2">
        <v>11</v>
      </c>
      <c r="AE25" s="35">
        <v>4</v>
      </c>
      <c r="AF25" s="2">
        <v>9</v>
      </c>
      <c r="AG25" s="2">
        <v>9</v>
      </c>
      <c r="AH25" s="2">
        <v>7</v>
      </c>
      <c r="AI25" s="2">
        <v>7</v>
      </c>
      <c r="AJ25" s="2">
        <v>8</v>
      </c>
      <c r="AK25" s="2">
        <v>4</v>
      </c>
      <c r="AL25" s="2">
        <v>2</v>
      </c>
      <c r="AM25" s="2">
        <v>9</v>
      </c>
      <c r="AN25" s="2">
        <v>10</v>
      </c>
      <c r="AO25" s="2">
        <v>4</v>
      </c>
      <c r="AP25" s="2">
        <v>6</v>
      </c>
      <c r="AQ25" s="14">
        <v>6</v>
      </c>
    </row>
    <row r="26" spans="1:43" x14ac:dyDescent="0.3">
      <c r="A26" s="22">
        <v>45098</v>
      </c>
      <c r="B26" s="3">
        <v>6</v>
      </c>
      <c r="C26" s="3">
        <v>4</v>
      </c>
      <c r="D26" s="3">
        <v>4</v>
      </c>
      <c r="E26" s="3">
        <v>4</v>
      </c>
      <c r="F26" s="3">
        <v>4</v>
      </c>
      <c r="G26" s="3">
        <v>10</v>
      </c>
      <c r="H26" s="3">
        <v>14</v>
      </c>
      <c r="I26" s="3">
        <v>13</v>
      </c>
      <c r="J26" s="3">
        <v>8</v>
      </c>
      <c r="K26" s="3">
        <v>9</v>
      </c>
      <c r="L26" s="3">
        <v>10</v>
      </c>
      <c r="M26" s="3">
        <v>16</v>
      </c>
      <c r="N26" s="3">
        <v>21</v>
      </c>
      <c r="O26" s="3">
        <v>15</v>
      </c>
      <c r="P26" s="3">
        <v>15</v>
      </c>
      <c r="Q26" s="3">
        <v>12</v>
      </c>
      <c r="R26" s="3">
        <v>7</v>
      </c>
      <c r="S26" s="3">
        <v>6</v>
      </c>
      <c r="T26" s="3">
        <v>8</v>
      </c>
      <c r="U26" s="3">
        <v>5</v>
      </c>
      <c r="V26" s="3">
        <v>9</v>
      </c>
      <c r="W26" s="3">
        <v>8</v>
      </c>
      <c r="X26" s="3">
        <v>6</v>
      </c>
      <c r="Y26" s="3">
        <v>4</v>
      </c>
      <c r="Z26" s="3">
        <v>12</v>
      </c>
      <c r="AA26" s="3">
        <v>15</v>
      </c>
      <c r="AB26" s="3">
        <v>11</v>
      </c>
      <c r="AC26" s="3">
        <v>8</v>
      </c>
      <c r="AD26" s="3">
        <v>10</v>
      </c>
      <c r="AE26" s="35">
        <v>12</v>
      </c>
      <c r="AF26" s="2">
        <v>11</v>
      </c>
      <c r="AG26" s="2">
        <v>12</v>
      </c>
      <c r="AH26" s="2">
        <v>7</v>
      </c>
      <c r="AI26" s="2">
        <v>8</v>
      </c>
      <c r="AJ26" s="2">
        <v>9</v>
      </c>
      <c r="AK26" s="2">
        <v>14</v>
      </c>
      <c r="AL26" s="2">
        <v>8</v>
      </c>
      <c r="AM26" s="2">
        <v>11</v>
      </c>
      <c r="AN26" s="2">
        <v>9</v>
      </c>
      <c r="AO26" s="2">
        <v>8</v>
      </c>
      <c r="AP26" s="41">
        <v>7</v>
      </c>
      <c r="AQ26" s="14">
        <v>6</v>
      </c>
    </row>
    <row r="27" spans="1:43" ht="15" thickBot="1" x14ac:dyDescent="0.35">
      <c r="A27" s="20">
        <v>45105</v>
      </c>
      <c r="B27" s="16">
        <v>5</v>
      </c>
      <c r="C27" s="16">
        <v>2</v>
      </c>
      <c r="D27" s="16">
        <v>6</v>
      </c>
      <c r="E27" s="16">
        <v>7</v>
      </c>
      <c r="F27" s="16">
        <v>7</v>
      </c>
      <c r="G27" s="16">
        <v>9</v>
      </c>
      <c r="H27" s="16">
        <v>9</v>
      </c>
      <c r="I27" s="16">
        <v>12</v>
      </c>
      <c r="J27" s="16">
        <v>10</v>
      </c>
      <c r="K27" s="16">
        <v>12</v>
      </c>
      <c r="L27" s="16">
        <v>11</v>
      </c>
      <c r="M27" s="16">
        <v>11</v>
      </c>
      <c r="N27" s="16">
        <v>13</v>
      </c>
      <c r="O27" s="16">
        <v>9</v>
      </c>
      <c r="P27" s="16">
        <v>11</v>
      </c>
      <c r="Q27" s="16">
        <v>8</v>
      </c>
      <c r="R27" s="16">
        <v>8</v>
      </c>
      <c r="S27" s="16">
        <v>5</v>
      </c>
      <c r="T27" s="16">
        <v>7</v>
      </c>
      <c r="U27" s="16">
        <v>5</v>
      </c>
      <c r="V27" s="16">
        <v>7</v>
      </c>
      <c r="W27" s="16">
        <v>6</v>
      </c>
      <c r="X27" s="16">
        <v>11</v>
      </c>
      <c r="Y27" s="16">
        <v>10</v>
      </c>
      <c r="Z27" s="16">
        <v>9</v>
      </c>
      <c r="AA27" s="16">
        <v>6</v>
      </c>
      <c r="AB27" s="16">
        <v>9</v>
      </c>
      <c r="AC27" s="16">
        <v>10</v>
      </c>
      <c r="AD27" s="16">
        <v>6</v>
      </c>
      <c r="AE27" s="36">
        <v>6</v>
      </c>
      <c r="AF27" s="16">
        <v>9</v>
      </c>
      <c r="AG27" s="16">
        <v>6</v>
      </c>
      <c r="AH27" s="16">
        <v>11</v>
      </c>
      <c r="AI27" s="16">
        <v>7</v>
      </c>
      <c r="AJ27" s="16">
        <v>9</v>
      </c>
      <c r="AK27" s="16">
        <v>5</v>
      </c>
      <c r="AL27" s="16">
        <v>6</v>
      </c>
      <c r="AM27" s="16">
        <v>10</v>
      </c>
      <c r="AN27" s="16">
        <v>10</v>
      </c>
      <c r="AO27" s="16">
        <v>10</v>
      </c>
      <c r="AP27" s="16">
        <v>7</v>
      </c>
      <c r="AQ27" s="17">
        <v>6</v>
      </c>
    </row>
    <row r="28" spans="1:43" ht="15" thickTop="1" x14ac:dyDescent="0.3">
      <c r="A28" s="21">
        <v>45112</v>
      </c>
      <c r="B28" s="11">
        <v>6</v>
      </c>
      <c r="C28" s="11">
        <v>3</v>
      </c>
      <c r="D28" s="11">
        <v>3</v>
      </c>
      <c r="E28" s="11">
        <v>3</v>
      </c>
      <c r="F28" s="11">
        <v>8</v>
      </c>
      <c r="G28" s="11">
        <v>9</v>
      </c>
      <c r="H28" s="11">
        <v>16</v>
      </c>
      <c r="I28" s="11">
        <v>16</v>
      </c>
      <c r="J28" s="11">
        <v>12</v>
      </c>
      <c r="K28" s="11">
        <v>9</v>
      </c>
      <c r="L28" s="11">
        <v>12</v>
      </c>
      <c r="M28" s="11">
        <v>18</v>
      </c>
      <c r="N28" s="11">
        <v>17</v>
      </c>
      <c r="O28" s="11">
        <v>13</v>
      </c>
      <c r="P28" s="11">
        <v>12</v>
      </c>
      <c r="Q28" s="11">
        <v>8</v>
      </c>
      <c r="R28" s="11">
        <v>7</v>
      </c>
      <c r="S28" s="11">
        <v>4</v>
      </c>
      <c r="T28" s="11">
        <v>4</v>
      </c>
      <c r="U28" s="11">
        <v>4</v>
      </c>
      <c r="V28" s="11">
        <v>10</v>
      </c>
      <c r="W28" s="11">
        <v>11</v>
      </c>
      <c r="X28" s="11">
        <v>6</v>
      </c>
      <c r="Y28" s="11">
        <v>10</v>
      </c>
      <c r="Z28" s="11">
        <v>11</v>
      </c>
      <c r="AA28" s="11">
        <v>9</v>
      </c>
      <c r="AB28" s="11">
        <v>14</v>
      </c>
      <c r="AC28" s="11">
        <v>12</v>
      </c>
      <c r="AD28" s="11">
        <v>11</v>
      </c>
      <c r="AE28" s="37">
        <v>6</v>
      </c>
      <c r="AF28" s="11">
        <v>7</v>
      </c>
      <c r="AG28" s="11">
        <v>9</v>
      </c>
      <c r="AH28" s="11">
        <v>11</v>
      </c>
      <c r="AI28" s="11">
        <v>9</v>
      </c>
      <c r="AJ28" s="11">
        <v>7</v>
      </c>
      <c r="AK28" s="11">
        <v>6</v>
      </c>
      <c r="AL28" s="11">
        <v>9</v>
      </c>
      <c r="AM28" s="11">
        <v>8</v>
      </c>
      <c r="AN28" s="11">
        <v>6</v>
      </c>
      <c r="AO28" s="11">
        <v>9</v>
      </c>
      <c r="AP28" s="11">
        <v>7</v>
      </c>
      <c r="AQ28" s="19">
        <v>7</v>
      </c>
    </row>
    <row r="29" spans="1:43" x14ac:dyDescent="0.3">
      <c r="A29" s="22">
        <v>45119</v>
      </c>
      <c r="B29" s="2">
        <v>4</v>
      </c>
      <c r="C29" s="2">
        <v>4</v>
      </c>
      <c r="D29" s="2">
        <v>3</v>
      </c>
      <c r="E29" s="2">
        <v>4</v>
      </c>
      <c r="F29" s="2">
        <v>5</v>
      </c>
      <c r="G29" s="2">
        <v>12</v>
      </c>
      <c r="H29" s="2">
        <v>11</v>
      </c>
      <c r="I29" s="2">
        <v>11</v>
      </c>
      <c r="J29" s="2">
        <v>12</v>
      </c>
      <c r="K29" s="2">
        <v>13</v>
      </c>
      <c r="L29" s="2">
        <v>11</v>
      </c>
      <c r="M29" s="2">
        <v>15</v>
      </c>
      <c r="N29" s="2">
        <v>16</v>
      </c>
      <c r="O29" s="2">
        <v>12</v>
      </c>
      <c r="P29" s="2">
        <v>14</v>
      </c>
      <c r="Q29" s="2">
        <v>10</v>
      </c>
      <c r="R29" s="2">
        <v>9</v>
      </c>
      <c r="S29" s="2">
        <v>7</v>
      </c>
      <c r="T29" s="2">
        <v>5</v>
      </c>
      <c r="U29" s="2">
        <v>4</v>
      </c>
      <c r="V29" s="2">
        <v>8</v>
      </c>
      <c r="W29" s="2">
        <v>7</v>
      </c>
      <c r="X29" s="2">
        <v>6</v>
      </c>
      <c r="Y29" s="2">
        <v>9</v>
      </c>
      <c r="Z29" s="2">
        <v>10</v>
      </c>
      <c r="AA29" s="2">
        <v>5</v>
      </c>
      <c r="AB29" s="2">
        <v>6</v>
      </c>
      <c r="AC29" s="2">
        <v>11</v>
      </c>
      <c r="AD29" s="2">
        <v>9</v>
      </c>
      <c r="AE29" s="2">
        <v>8</v>
      </c>
      <c r="AF29" s="2">
        <v>8</v>
      </c>
      <c r="AG29" s="2">
        <v>6</v>
      </c>
      <c r="AH29" s="2">
        <v>7</v>
      </c>
      <c r="AI29" s="2">
        <v>10</v>
      </c>
      <c r="AJ29" s="2">
        <v>9</v>
      </c>
      <c r="AK29" s="2">
        <v>8</v>
      </c>
      <c r="AL29" s="2">
        <v>9</v>
      </c>
      <c r="AM29" s="2">
        <v>9</v>
      </c>
      <c r="AN29" s="2">
        <v>7</v>
      </c>
      <c r="AO29" s="2">
        <v>11</v>
      </c>
      <c r="AP29" s="2">
        <v>6</v>
      </c>
      <c r="AQ29" s="14">
        <v>7</v>
      </c>
    </row>
    <row r="30" spans="1:43" x14ac:dyDescent="0.3">
      <c r="A30" s="22">
        <v>45126</v>
      </c>
      <c r="B30" s="2">
        <v>6</v>
      </c>
      <c r="C30" s="2">
        <v>4</v>
      </c>
      <c r="D30" s="2">
        <v>5</v>
      </c>
      <c r="E30" s="2">
        <v>4</v>
      </c>
      <c r="F30" s="2">
        <v>5</v>
      </c>
      <c r="G30" s="2">
        <v>9</v>
      </c>
      <c r="H30" s="2">
        <v>10</v>
      </c>
      <c r="I30" s="2">
        <v>9</v>
      </c>
      <c r="J30" s="2">
        <v>10</v>
      </c>
      <c r="K30" s="2">
        <v>12</v>
      </c>
      <c r="L30" s="2">
        <v>9</v>
      </c>
      <c r="M30" s="2">
        <v>14</v>
      </c>
      <c r="N30" s="2">
        <v>13</v>
      </c>
      <c r="O30" s="2">
        <v>18</v>
      </c>
      <c r="P30" s="2">
        <v>10</v>
      </c>
      <c r="Q30" s="2">
        <v>9</v>
      </c>
      <c r="R30" s="2">
        <v>12</v>
      </c>
      <c r="S30" s="2">
        <v>10</v>
      </c>
      <c r="T30" s="2">
        <v>12</v>
      </c>
      <c r="U30" s="2">
        <v>9</v>
      </c>
      <c r="V30" s="2">
        <v>10</v>
      </c>
      <c r="W30" s="2">
        <v>11</v>
      </c>
      <c r="X30" s="2">
        <v>12</v>
      </c>
      <c r="Y30" s="2">
        <v>12</v>
      </c>
      <c r="Z30" s="2">
        <v>11</v>
      </c>
      <c r="AA30" s="2">
        <v>12</v>
      </c>
      <c r="AB30" s="2">
        <v>7</v>
      </c>
      <c r="AC30" s="2">
        <v>9</v>
      </c>
      <c r="AD30" s="2">
        <v>14</v>
      </c>
      <c r="AE30" s="35">
        <v>10</v>
      </c>
      <c r="AF30" s="2">
        <v>9</v>
      </c>
      <c r="AG30" s="2">
        <v>8</v>
      </c>
      <c r="AH30" s="2">
        <v>10</v>
      </c>
      <c r="AI30" s="2">
        <v>6</v>
      </c>
      <c r="AJ30" s="2">
        <v>7</v>
      </c>
      <c r="AK30" s="2">
        <v>8</v>
      </c>
      <c r="AL30" s="2">
        <v>7</v>
      </c>
      <c r="AM30" s="2">
        <v>4</v>
      </c>
      <c r="AN30" s="2">
        <v>11</v>
      </c>
      <c r="AO30" s="2">
        <v>13</v>
      </c>
      <c r="AP30" s="2">
        <v>10</v>
      </c>
      <c r="AQ30" s="14">
        <v>7</v>
      </c>
    </row>
    <row r="31" spans="1:43" ht="15" thickBot="1" x14ac:dyDescent="0.35">
      <c r="A31" s="20">
        <v>45133</v>
      </c>
      <c r="B31" s="16">
        <v>9</v>
      </c>
      <c r="C31" s="16">
        <v>12</v>
      </c>
      <c r="D31" s="16">
        <v>5</v>
      </c>
      <c r="E31" s="16">
        <v>4</v>
      </c>
      <c r="F31" s="16">
        <v>6</v>
      </c>
      <c r="G31" s="16">
        <v>10</v>
      </c>
      <c r="H31" s="16">
        <v>12</v>
      </c>
      <c r="I31" s="16">
        <v>18</v>
      </c>
      <c r="J31" s="16">
        <v>18</v>
      </c>
      <c r="K31" s="16">
        <v>13</v>
      </c>
      <c r="L31" s="16">
        <v>9</v>
      </c>
      <c r="M31" s="100">
        <v>13</v>
      </c>
      <c r="N31" s="100">
        <v>14</v>
      </c>
      <c r="O31" s="16">
        <v>14</v>
      </c>
      <c r="P31" s="16">
        <v>14</v>
      </c>
      <c r="Q31" s="16">
        <v>13</v>
      </c>
      <c r="R31" s="16">
        <v>10</v>
      </c>
      <c r="S31" s="16">
        <v>6</v>
      </c>
      <c r="T31" s="16">
        <v>5</v>
      </c>
      <c r="U31" s="16">
        <v>5</v>
      </c>
      <c r="V31" s="16">
        <v>7</v>
      </c>
      <c r="W31" s="16">
        <v>9</v>
      </c>
      <c r="X31" s="16">
        <v>7</v>
      </c>
      <c r="Y31" s="16">
        <v>4</v>
      </c>
      <c r="Z31" s="16">
        <v>6</v>
      </c>
      <c r="AA31" s="16">
        <v>7</v>
      </c>
      <c r="AB31" s="16">
        <v>6</v>
      </c>
      <c r="AC31" s="16">
        <v>6</v>
      </c>
      <c r="AD31" s="16">
        <v>10</v>
      </c>
      <c r="AE31" s="36">
        <v>6</v>
      </c>
      <c r="AF31" s="16">
        <v>4</v>
      </c>
      <c r="AG31" s="16">
        <v>7</v>
      </c>
      <c r="AH31" s="16">
        <v>8</v>
      </c>
      <c r="AI31" s="16">
        <v>12</v>
      </c>
      <c r="AJ31" s="16">
        <v>11</v>
      </c>
      <c r="AK31" s="16">
        <v>6</v>
      </c>
      <c r="AL31" s="16">
        <v>2</v>
      </c>
      <c r="AM31" s="16">
        <v>4</v>
      </c>
      <c r="AN31" s="16">
        <v>5</v>
      </c>
      <c r="AO31" s="16">
        <v>4</v>
      </c>
      <c r="AP31" s="16">
        <v>2</v>
      </c>
      <c r="AQ31" s="17">
        <v>7</v>
      </c>
    </row>
    <row r="32" spans="1:43" ht="15" thickTop="1" x14ac:dyDescent="0.3">
      <c r="A32" s="21">
        <v>45140</v>
      </c>
      <c r="B32" s="11">
        <v>9</v>
      </c>
      <c r="C32" s="11">
        <v>6</v>
      </c>
      <c r="D32" s="11">
        <v>4</v>
      </c>
      <c r="E32" s="11">
        <v>6</v>
      </c>
      <c r="F32" s="11">
        <v>7</v>
      </c>
      <c r="G32" s="11">
        <v>10</v>
      </c>
      <c r="H32" s="11">
        <v>11</v>
      </c>
      <c r="I32" s="11">
        <v>11</v>
      </c>
      <c r="J32" s="11">
        <v>11</v>
      </c>
      <c r="K32" s="11">
        <v>13</v>
      </c>
      <c r="L32" s="11">
        <v>11</v>
      </c>
      <c r="M32" s="11">
        <v>18</v>
      </c>
      <c r="N32" s="11">
        <v>21</v>
      </c>
      <c r="O32" s="11">
        <v>19</v>
      </c>
      <c r="P32" s="11">
        <v>11</v>
      </c>
      <c r="Q32" s="11">
        <v>9</v>
      </c>
      <c r="R32" s="11">
        <v>7</v>
      </c>
      <c r="S32" s="11">
        <v>6</v>
      </c>
      <c r="T32" s="11">
        <v>4</v>
      </c>
      <c r="U32" s="11">
        <v>2</v>
      </c>
      <c r="V32" s="11">
        <v>6</v>
      </c>
      <c r="W32" s="11">
        <v>9</v>
      </c>
      <c r="X32" s="11">
        <v>7</v>
      </c>
      <c r="Y32" s="11">
        <v>10</v>
      </c>
      <c r="Z32" s="11">
        <v>9</v>
      </c>
      <c r="AA32" s="11">
        <v>9</v>
      </c>
      <c r="AB32" s="11">
        <v>8</v>
      </c>
      <c r="AC32" s="11">
        <v>8</v>
      </c>
      <c r="AD32" s="11">
        <v>6</v>
      </c>
      <c r="AE32" s="37">
        <v>7</v>
      </c>
      <c r="AF32" s="11">
        <v>4</v>
      </c>
      <c r="AG32" s="11">
        <v>8</v>
      </c>
      <c r="AH32" s="11">
        <v>10</v>
      </c>
      <c r="AI32" s="11">
        <v>9</v>
      </c>
      <c r="AJ32" s="11">
        <v>7</v>
      </c>
      <c r="AK32" s="11">
        <v>4</v>
      </c>
      <c r="AL32" s="11">
        <v>7</v>
      </c>
      <c r="AM32" s="11">
        <v>9</v>
      </c>
      <c r="AN32" s="11">
        <v>10</v>
      </c>
      <c r="AO32" s="11">
        <v>7</v>
      </c>
      <c r="AP32" s="11">
        <v>3</v>
      </c>
      <c r="AQ32" s="19">
        <v>8</v>
      </c>
    </row>
    <row r="33" spans="1:43" x14ac:dyDescent="0.3">
      <c r="A33" s="22">
        <v>45147</v>
      </c>
      <c r="B33" s="2">
        <v>8</v>
      </c>
      <c r="C33" s="2">
        <v>6</v>
      </c>
      <c r="D33" s="2">
        <v>5</v>
      </c>
      <c r="E33" s="2">
        <v>7</v>
      </c>
      <c r="F33" s="2">
        <v>9</v>
      </c>
      <c r="G33" s="2">
        <v>15</v>
      </c>
      <c r="H33" s="2">
        <v>13</v>
      </c>
      <c r="I33" s="2">
        <v>12</v>
      </c>
      <c r="J33" s="2">
        <v>13</v>
      </c>
      <c r="K33" s="2">
        <v>13</v>
      </c>
      <c r="L33" s="2">
        <v>12</v>
      </c>
      <c r="M33" s="2">
        <v>15</v>
      </c>
      <c r="N33" s="2">
        <v>15</v>
      </c>
      <c r="O33" s="2">
        <v>13</v>
      </c>
      <c r="P33" s="2">
        <v>11</v>
      </c>
      <c r="Q33" s="2">
        <v>12</v>
      </c>
      <c r="R33" s="2">
        <v>11</v>
      </c>
      <c r="S33" s="2">
        <v>6</v>
      </c>
      <c r="T33" s="2">
        <v>3</v>
      </c>
      <c r="U33" s="2">
        <v>4</v>
      </c>
      <c r="V33" s="2">
        <v>14</v>
      </c>
      <c r="W33" s="2">
        <v>12</v>
      </c>
      <c r="X33" s="2">
        <v>12</v>
      </c>
      <c r="Y33" s="2">
        <v>10</v>
      </c>
      <c r="Z33" s="2">
        <v>9</v>
      </c>
      <c r="AA33" s="2">
        <v>6</v>
      </c>
      <c r="AB33" s="2">
        <v>9</v>
      </c>
      <c r="AC33" s="2">
        <v>9</v>
      </c>
      <c r="AD33" s="2">
        <v>8</v>
      </c>
      <c r="AE33" s="35">
        <v>6</v>
      </c>
      <c r="AF33" s="2">
        <v>4</v>
      </c>
      <c r="AG33" s="2">
        <v>8</v>
      </c>
      <c r="AH33" s="2">
        <v>8</v>
      </c>
      <c r="AI33" s="2">
        <v>10</v>
      </c>
      <c r="AJ33" s="2">
        <v>11</v>
      </c>
      <c r="AK33" s="2">
        <v>9</v>
      </c>
      <c r="AL33" s="2">
        <v>11</v>
      </c>
      <c r="AM33" s="2">
        <v>10</v>
      </c>
      <c r="AN33" s="2">
        <v>8</v>
      </c>
      <c r="AO33" s="2">
        <v>11</v>
      </c>
      <c r="AP33" s="2">
        <v>5</v>
      </c>
      <c r="AQ33" s="14">
        <v>8</v>
      </c>
    </row>
    <row r="34" spans="1:43" x14ac:dyDescent="0.3">
      <c r="A34" s="22">
        <v>45154</v>
      </c>
      <c r="B34" s="2">
        <v>6</v>
      </c>
      <c r="C34" s="2">
        <v>4</v>
      </c>
      <c r="D34" s="2">
        <v>5</v>
      </c>
      <c r="E34" s="2">
        <v>4</v>
      </c>
      <c r="F34" s="2">
        <v>5</v>
      </c>
      <c r="G34" s="2">
        <v>9</v>
      </c>
      <c r="H34" s="2">
        <v>15</v>
      </c>
      <c r="I34" s="2">
        <v>17</v>
      </c>
      <c r="J34" s="2">
        <v>11</v>
      </c>
      <c r="K34" s="2">
        <v>8</v>
      </c>
      <c r="L34" s="2">
        <v>14</v>
      </c>
      <c r="M34" s="2">
        <v>23</v>
      </c>
      <c r="N34" s="2">
        <v>20</v>
      </c>
      <c r="O34" s="2">
        <v>11</v>
      </c>
      <c r="P34" s="2">
        <v>10</v>
      </c>
      <c r="Q34" s="2">
        <v>7</v>
      </c>
      <c r="R34" s="2">
        <v>7</v>
      </c>
      <c r="S34" s="2">
        <v>5</v>
      </c>
      <c r="T34" s="2">
        <v>4</v>
      </c>
      <c r="U34" s="2">
        <v>5</v>
      </c>
      <c r="V34" s="2">
        <v>5</v>
      </c>
      <c r="W34" s="2">
        <v>4</v>
      </c>
      <c r="X34" s="2">
        <v>12</v>
      </c>
      <c r="Y34" s="2">
        <v>12</v>
      </c>
      <c r="Z34" s="2">
        <v>10</v>
      </c>
      <c r="AA34" s="2">
        <v>5</v>
      </c>
      <c r="AB34" s="2">
        <v>6</v>
      </c>
      <c r="AC34" s="2">
        <v>11</v>
      </c>
      <c r="AD34" s="2">
        <v>9</v>
      </c>
      <c r="AE34" s="2">
        <v>8</v>
      </c>
      <c r="AF34" s="2">
        <v>8</v>
      </c>
      <c r="AG34" s="2">
        <v>6</v>
      </c>
      <c r="AH34" s="2">
        <v>7</v>
      </c>
      <c r="AI34" s="2">
        <v>7</v>
      </c>
      <c r="AJ34" s="2">
        <v>10</v>
      </c>
      <c r="AK34" s="2">
        <v>7</v>
      </c>
      <c r="AL34" s="2">
        <v>2</v>
      </c>
      <c r="AM34" s="2">
        <v>4</v>
      </c>
      <c r="AN34" s="2">
        <v>5</v>
      </c>
      <c r="AO34" s="2">
        <v>4</v>
      </c>
      <c r="AP34" s="2">
        <v>2</v>
      </c>
      <c r="AQ34" s="14">
        <v>8</v>
      </c>
    </row>
    <row r="35" spans="1:43" x14ac:dyDescent="0.3">
      <c r="A35" s="22">
        <v>45161</v>
      </c>
      <c r="B35" s="2">
        <v>9</v>
      </c>
      <c r="C35" s="2">
        <v>3</v>
      </c>
      <c r="D35" s="2">
        <v>2</v>
      </c>
      <c r="E35" s="2">
        <v>8</v>
      </c>
      <c r="F35" s="2">
        <v>14</v>
      </c>
      <c r="G35" s="2">
        <v>15</v>
      </c>
      <c r="H35" s="2">
        <v>12</v>
      </c>
      <c r="I35" s="2">
        <v>12</v>
      </c>
      <c r="J35" s="2">
        <v>9</v>
      </c>
      <c r="K35" s="2">
        <v>6</v>
      </c>
      <c r="L35" s="2">
        <v>11</v>
      </c>
      <c r="M35" s="2">
        <v>13</v>
      </c>
      <c r="N35" s="2">
        <v>15</v>
      </c>
      <c r="O35" s="2">
        <v>12</v>
      </c>
      <c r="P35" s="2">
        <v>8</v>
      </c>
      <c r="Q35" s="2">
        <v>9</v>
      </c>
      <c r="R35" s="2">
        <v>9</v>
      </c>
      <c r="S35" s="2">
        <v>6</v>
      </c>
      <c r="T35" s="2">
        <v>6</v>
      </c>
      <c r="U35" s="2">
        <v>6</v>
      </c>
      <c r="V35" s="2">
        <v>4</v>
      </c>
      <c r="W35" s="2">
        <v>9</v>
      </c>
      <c r="X35" s="2">
        <v>9</v>
      </c>
      <c r="Y35" s="2">
        <v>9</v>
      </c>
      <c r="Z35" s="2">
        <v>10</v>
      </c>
      <c r="AA35" s="2">
        <v>12</v>
      </c>
      <c r="AB35" s="2">
        <v>10</v>
      </c>
      <c r="AC35" s="2">
        <v>9</v>
      </c>
      <c r="AD35" s="2">
        <v>11</v>
      </c>
      <c r="AE35" s="35">
        <v>6</v>
      </c>
      <c r="AF35" s="2">
        <v>7</v>
      </c>
      <c r="AG35" s="2">
        <v>8</v>
      </c>
      <c r="AH35" s="2">
        <v>6</v>
      </c>
      <c r="AI35" s="2">
        <v>6</v>
      </c>
      <c r="AJ35" s="2">
        <v>8</v>
      </c>
      <c r="AK35" s="2">
        <v>6</v>
      </c>
      <c r="AL35" s="2">
        <v>8</v>
      </c>
      <c r="AM35" s="2">
        <v>12</v>
      </c>
      <c r="AN35" s="2">
        <v>8</v>
      </c>
      <c r="AO35" s="2">
        <v>7</v>
      </c>
      <c r="AP35" s="2">
        <v>8</v>
      </c>
      <c r="AQ35" s="14">
        <v>8</v>
      </c>
    </row>
    <row r="36" spans="1:43" ht="15" thickBot="1" x14ac:dyDescent="0.35">
      <c r="A36" s="20">
        <v>45168</v>
      </c>
      <c r="B36" s="16">
        <v>7</v>
      </c>
      <c r="C36" s="16">
        <v>8</v>
      </c>
      <c r="D36" s="16">
        <v>7</v>
      </c>
      <c r="E36" s="16">
        <v>5</v>
      </c>
      <c r="F36" s="16">
        <v>6</v>
      </c>
      <c r="G36" s="16">
        <v>8</v>
      </c>
      <c r="H36" s="16">
        <v>7</v>
      </c>
      <c r="I36" s="16">
        <v>6</v>
      </c>
      <c r="J36" s="16">
        <v>8</v>
      </c>
      <c r="K36" s="16">
        <v>3</v>
      </c>
      <c r="L36" s="16">
        <v>8</v>
      </c>
      <c r="M36" s="16">
        <v>10</v>
      </c>
      <c r="N36" s="16">
        <v>15</v>
      </c>
      <c r="O36" s="16">
        <v>12</v>
      </c>
      <c r="P36" s="16">
        <v>10</v>
      </c>
      <c r="Q36" s="16">
        <v>10</v>
      </c>
      <c r="R36" s="16">
        <v>9</v>
      </c>
      <c r="S36" s="16">
        <v>5</v>
      </c>
      <c r="T36" s="16">
        <v>4</v>
      </c>
      <c r="U36" s="16">
        <v>4</v>
      </c>
      <c r="V36" s="16">
        <v>6</v>
      </c>
      <c r="W36" s="16">
        <v>6</v>
      </c>
      <c r="X36" s="16">
        <v>4</v>
      </c>
      <c r="Y36" s="16">
        <v>6</v>
      </c>
      <c r="Z36" s="16">
        <v>4</v>
      </c>
      <c r="AA36" s="16">
        <v>6</v>
      </c>
      <c r="AB36" s="16">
        <v>4</v>
      </c>
      <c r="AC36" s="16">
        <v>7</v>
      </c>
      <c r="AD36" s="16">
        <v>6</v>
      </c>
      <c r="AE36" s="36">
        <v>7</v>
      </c>
      <c r="AF36" s="16">
        <v>4</v>
      </c>
      <c r="AG36" s="16">
        <v>4</v>
      </c>
      <c r="AH36" s="16">
        <v>4</v>
      </c>
      <c r="AI36" s="16">
        <v>6</v>
      </c>
      <c r="AJ36" s="16">
        <v>8</v>
      </c>
      <c r="AK36" s="16">
        <v>7</v>
      </c>
      <c r="AL36" s="16">
        <v>5</v>
      </c>
      <c r="AM36" s="16">
        <v>8</v>
      </c>
      <c r="AN36" s="16">
        <v>9</v>
      </c>
      <c r="AO36" s="16">
        <v>6</v>
      </c>
      <c r="AP36" s="16">
        <v>7</v>
      </c>
      <c r="AQ36" s="17">
        <v>8</v>
      </c>
    </row>
    <row r="37" spans="1:43" ht="15" thickTop="1" x14ac:dyDescent="0.3">
      <c r="A37" s="21">
        <v>45175</v>
      </c>
      <c r="B37" s="11">
        <v>3</v>
      </c>
      <c r="C37" s="11">
        <v>4</v>
      </c>
      <c r="D37" s="11">
        <v>5</v>
      </c>
      <c r="E37" s="11">
        <v>8</v>
      </c>
      <c r="F37" s="11">
        <v>8</v>
      </c>
      <c r="G37" s="11">
        <v>15</v>
      </c>
      <c r="H37" s="11">
        <v>19</v>
      </c>
      <c r="I37" s="11">
        <v>18</v>
      </c>
      <c r="J37" s="11">
        <v>14</v>
      </c>
      <c r="K37" s="11">
        <v>13</v>
      </c>
      <c r="L37" s="11">
        <v>12</v>
      </c>
      <c r="M37" s="11">
        <v>15</v>
      </c>
      <c r="N37" s="11">
        <v>13</v>
      </c>
      <c r="O37" s="11">
        <v>11</v>
      </c>
      <c r="P37" s="11">
        <v>9</v>
      </c>
      <c r="Q37" s="11">
        <v>12</v>
      </c>
      <c r="R37" s="11">
        <v>8</v>
      </c>
      <c r="S37" s="11">
        <v>15</v>
      </c>
      <c r="T37" s="11">
        <v>5</v>
      </c>
      <c r="U37" s="11">
        <v>6</v>
      </c>
      <c r="V37" s="11">
        <v>11</v>
      </c>
      <c r="W37" s="11">
        <v>12</v>
      </c>
      <c r="X37" s="11">
        <v>7</v>
      </c>
      <c r="Y37" s="11">
        <v>4</v>
      </c>
      <c r="Z37" s="11">
        <v>6</v>
      </c>
      <c r="AA37" s="11">
        <v>8</v>
      </c>
      <c r="AB37" s="11">
        <v>5</v>
      </c>
      <c r="AC37" s="11">
        <v>8</v>
      </c>
      <c r="AD37" s="11">
        <v>9</v>
      </c>
      <c r="AE37" s="37">
        <v>9</v>
      </c>
      <c r="AF37" s="11">
        <v>5</v>
      </c>
      <c r="AG37" s="11">
        <v>3</v>
      </c>
      <c r="AH37" s="11">
        <v>8</v>
      </c>
      <c r="AI37" s="11">
        <v>10</v>
      </c>
      <c r="AJ37" s="11">
        <v>11</v>
      </c>
      <c r="AK37" s="11">
        <v>6</v>
      </c>
      <c r="AL37" s="11">
        <v>4</v>
      </c>
      <c r="AM37" s="11">
        <v>5</v>
      </c>
      <c r="AN37" s="11">
        <v>7</v>
      </c>
      <c r="AO37" s="11">
        <v>6</v>
      </c>
      <c r="AP37" s="11">
        <v>5</v>
      </c>
      <c r="AQ37" s="19">
        <v>9</v>
      </c>
    </row>
    <row r="38" spans="1:43" x14ac:dyDescent="0.3">
      <c r="A38" s="22">
        <v>45182</v>
      </c>
      <c r="B38" s="2">
        <v>9</v>
      </c>
      <c r="C38" s="2">
        <v>7</v>
      </c>
      <c r="D38" s="2">
        <v>6</v>
      </c>
      <c r="E38" s="2">
        <v>5</v>
      </c>
      <c r="F38" s="2">
        <v>9</v>
      </c>
      <c r="G38" s="2">
        <v>10</v>
      </c>
      <c r="H38" s="2">
        <v>14</v>
      </c>
      <c r="I38" s="2">
        <v>11</v>
      </c>
      <c r="J38" s="2">
        <v>10</v>
      </c>
      <c r="K38" s="2">
        <v>17</v>
      </c>
      <c r="L38" s="2">
        <v>18</v>
      </c>
      <c r="M38" s="2">
        <v>18</v>
      </c>
      <c r="N38" s="2">
        <v>14</v>
      </c>
      <c r="O38" s="2">
        <v>11</v>
      </c>
      <c r="P38" s="2">
        <v>7</v>
      </c>
      <c r="Q38" s="2">
        <v>7</v>
      </c>
      <c r="R38" s="2">
        <v>5</v>
      </c>
      <c r="S38" s="2">
        <v>6</v>
      </c>
      <c r="T38" s="2">
        <v>5</v>
      </c>
      <c r="U38" s="2">
        <v>4</v>
      </c>
      <c r="V38" s="2">
        <v>8</v>
      </c>
      <c r="W38" s="2">
        <v>8</v>
      </c>
      <c r="X38" s="2">
        <v>6</v>
      </c>
      <c r="Y38" s="2">
        <v>8</v>
      </c>
      <c r="Z38" s="2">
        <v>7</v>
      </c>
      <c r="AA38" s="2">
        <v>5</v>
      </c>
      <c r="AB38" s="2">
        <v>6</v>
      </c>
      <c r="AC38" s="2">
        <v>9</v>
      </c>
      <c r="AD38" s="2">
        <v>7</v>
      </c>
      <c r="AE38" s="35">
        <v>4</v>
      </c>
      <c r="AF38" s="2">
        <v>4</v>
      </c>
      <c r="AG38" s="2">
        <v>4</v>
      </c>
      <c r="AH38" s="2">
        <v>8</v>
      </c>
      <c r="AI38" s="2">
        <v>11</v>
      </c>
      <c r="AJ38" s="2">
        <v>10</v>
      </c>
      <c r="AK38" s="2">
        <v>9</v>
      </c>
      <c r="AL38" s="2">
        <v>8</v>
      </c>
      <c r="AM38" s="2">
        <v>8</v>
      </c>
      <c r="AN38" s="2">
        <v>9</v>
      </c>
      <c r="AO38" s="2">
        <v>8</v>
      </c>
      <c r="AP38" s="2">
        <v>4</v>
      </c>
      <c r="AQ38" s="14">
        <v>9</v>
      </c>
    </row>
    <row r="39" spans="1:43" x14ac:dyDescent="0.3">
      <c r="A39" s="22">
        <v>45189</v>
      </c>
      <c r="B39" s="2">
        <v>7</v>
      </c>
      <c r="C39" s="2">
        <v>7</v>
      </c>
      <c r="D39" s="2">
        <v>8</v>
      </c>
      <c r="E39" s="2">
        <v>11</v>
      </c>
      <c r="F39" s="2">
        <v>10</v>
      </c>
      <c r="G39" s="2">
        <v>11</v>
      </c>
      <c r="H39" s="2">
        <v>14</v>
      </c>
      <c r="I39" s="2">
        <v>14</v>
      </c>
      <c r="J39" s="2">
        <v>12</v>
      </c>
      <c r="K39" s="2">
        <v>10</v>
      </c>
      <c r="L39" s="2">
        <v>13</v>
      </c>
      <c r="M39" s="2">
        <v>15</v>
      </c>
      <c r="N39" s="2">
        <v>14</v>
      </c>
      <c r="O39" s="2">
        <v>6</v>
      </c>
      <c r="P39" s="2">
        <v>5</v>
      </c>
      <c r="Q39" s="2">
        <v>7</v>
      </c>
      <c r="R39" s="2">
        <v>5</v>
      </c>
      <c r="S39" s="2">
        <v>6</v>
      </c>
      <c r="T39" s="2">
        <v>6</v>
      </c>
      <c r="U39" s="2">
        <v>5</v>
      </c>
      <c r="V39" s="2">
        <v>7</v>
      </c>
      <c r="W39" s="2">
        <v>9</v>
      </c>
      <c r="X39" s="2">
        <v>7</v>
      </c>
      <c r="Y39" s="2">
        <v>5</v>
      </c>
      <c r="Z39" s="2">
        <v>8</v>
      </c>
      <c r="AA39" s="2">
        <v>9</v>
      </c>
      <c r="AB39" s="2">
        <v>7</v>
      </c>
      <c r="AC39" s="2">
        <v>6</v>
      </c>
      <c r="AD39" s="2">
        <v>5</v>
      </c>
      <c r="AE39" s="35">
        <v>4</v>
      </c>
      <c r="AF39" s="2">
        <v>4</v>
      </c>
      <c r="AG39" s="2">
        <v>5</v>
      </c>
      <c r="AH39" s="2">
        <v>5</v>
      </c>
      <c r="AI39" s="2">
        <v>5</v>
      </c>
      <c r="AJ39" s="2">
        <v>6</v>
      </c>
      <c r="AK39" s="2">
        <v>7</v>
      </c>
      <c r="AL39" s="2">
        <v>5</v>
      </c>
      <c r="AM39" s="2">
        <v>4</v>
      </c>
      <c r="AN39" s="2">
        <v>8</v>
      </c>
      <c r="AO39" s="2">
        <v>8</v>
      </c>
      <c r="AP39" s="2">
        <v>7</v>
      </c>
      <c r="AQ39" s="14">
        <v>9</v>
      </c>
    </row>
    <row r="40" spans="1:43" ht="15" thickBot="1" x14ac:dyDescent="0.35">
      <c r="A40" s="20">
        <v>45196</v>
      </c>
      <c r="B40" s="16">
        <v>3</v>
      </c>
      <c r="C40" s="16">
        <v>6</v>
      </c>
      <c r="D40" s="16">
        <v>7</v>
      </c>
      <c r="E40" s="16">
        <v>8</v>
      </c>
      <c r="F40" s="16">
        <v>11</v>
      </c>
      <c r="G40" s="16">
        <v>14</v>
      </c>
      <c r="H40" s="16">
        <v>8</v>
      </c>
      <c r="I40" s="16">
        <v>9</v>
      </c>
      <c r="J40" s="16">
        <v>8</v>
      </c>
      <c r="K40" s="16">
        <v>9</v>
      </c>
      <c r="L40" s="16">
        <v>9</v>
      </c>
      <c r="M40" s="16">
        <v>15</v>
      </c>
      <c r="N40" s="16">
        <v>19</v>
      </c>
      <c r="O40" s="16">
        <v>15</v>
      </c>
      <c r="P40" s="16">
        <v>5</v>
      </c>
      <c r="Q40" s="16">
        <v>4</v>
      </c>
      <c r="R40" s="16">
        <v>7</v>
      </c>
      <c r="S40" s="16">
        <v>5</v>
      </c>
      <c r="T40" s="16">
        <v>6</v>
      </c>
      <c r="U40" s="16">
        <v>8</v>
      </c>
      <c r="V40" s="16">
        <v>8</v>
      </c>
      <c r="W40" s="16">
        <v>8</v>
      </c>
      <c r="X40" s="16">
        <v>3</v>
      </c>
      <c r="Y40" s="16">
        <v>5</v>
      </c>
      <c r="Z40" s="16">
        <v>12</v>
      </c>
      <c r="AA40" s="16">
        <v>11</v>
      </c>
      <c r="AB40" s="16">
        <v>6</v>
      </c>
      <c r="AC40" s="16">
        <v>4</v>
      </c>
      <c r="AD40" s="16">
        <v>5</v>
      </c>
      <c r="AE40" s="36">
        <v>4</v>
      </c>
      <c r="AF40" s="16">
        <v>3</v>
      </c>
      <c r="AG40" s="16">
        <v>3</v>
      </c>
      <c r="AH40" s="16">
        <v>4</v>
      </c>
      <c r="AI40" s="16">
        <v>3</v>
      </c>
      <c r="AJ40" s="16">
        <v>6</v>
      </c>
      <c r="AK40" s="16">
        <v>5</v>
      </c>
      <c r="AL40" s="16">
        <v>9</v>
      </c>
      <c r="AM40" s="16">
        <v>10</v>
      </c>
      <c r="AN40" s="16">
        <v>5</v>
      </c>
      <c r="AO40" s="16">
        <v>6</v>
      </c>
      <c r="AP40" s="16">
        <v>5</v>
      </c>
      <c r="AQ40" s="17">
        <v>9</v>
      </c>
    </row>
    <row r="41" spans="1:43" ht="15" thickTop="1" x14ac:dyDescent="0.3">
      <c r="A41" s="21">
        <v>45203</v>
      </c>
      <c r="B41" s="11">
        <v>9</v>
      </c>
      <c r="C41" s="11">
        <v>5</v>
      </c>
      <c r="D41" s="11">
        <v>5</v>
      </c>
      <c r="E41" s="11">
        <v>8</v>
      </c>
      <c r="F41" s="11">
        <v>9</v>
      </c>
      <c r="G41" s="11">
        <v>11</v>
      </c>
      <c r="H41" s="11">
        <v>13</v>
      </c>
      <c r="I41" s="11">
        <v>10</v>
      </c>
      <c r="J41" s="11">
        <v>8</v>
      </c>
      <c r="K41" s="11">
        <v>10</v>
      </c>
      <c r="L41" s="11">
        <v>14</v>
      </c>
      <c r="M41" s="11">
        <v>19</v>
      </c>
      <c r="N41" s="11">
        <v>16</v>
      </c>
      <c r="O41" s="11">
        <v>9</v>
      </c>
      <c r="P41" s="11">
        <v>6</v>
      </c>
      <c r="Q41" s="11">
        <v>6</v>
      </c>
      <c r="R41" s="11">
        <v>8</v>
      </c>
      <c r="S41" s="11">
        <v>6</v>
      </c>
      <c r="T41" s="11">
        <v>3</v>
      </c>
      <c r="U41" s="11">
        <v>8</v>
      </c>
      <c r="V41" s="11">
        <v>12</v>
      </c>
      <c r="W41" s="11">
        <v>7</v>
      </c>
      <c r="X41" s="11">
        <v>5</v>
      </c>
      <c r="Y41" s="11">
        <v>9</v>
      </c>
      <c r="Z41" s="11">
        <v>11</v>
      </c>
      <c r="AA41" s="11">
        <v>12</v>
      </c>
      <c r="AB41" s="11">
        <v>8</v>
      </c>
      <c r="AC41" s="11">
        <v>6</v>
      </c>
      <c r="AD41" s="11">
        <v>3</v>
      </c>
      <c r="AE41" s="37">
        <v>5</v>
      </c>
      <c r="AF41" s="11">
        <v>6</v>
      </c>
      <c r="AG41" s="11">
        <v>7</v>
      </c>
      <c r="AH41" s="11">
        <v>10</v>
      </c>
      <c r="AI41" s="11">
        <v>14</v>
      </c>
      <c r="AJ41" s="11">
        <v>14</v>
      </c>
      <c r="AK41" s="11">
        <v>11</v>
      </c>
      <c r="AL41" s="11">
        <v>9</v>
      </c>
      <c r="AM41" s="11">
        <v>4</v>
      </c>
      <c r="AN41" s="11">
        <v>4</v>
      </c>
      <c r="AO41" s="11">
        <v>6</v>
      </c>
      <c r="AP41" s="11">
        <v>8</v>
      </c>
      <c r="AQ41" s="19">
        <v>10</v>
      </c>
    </row>
    <row r="42" spans="1:43" x14ac:dyDescent="0.3">
      <c r="A42" s="22">
        <v>45210</v>
      </c>
      <c r="B42" s="2">
        <v>7</v>
      </c>
      <c r="C42" s="2">
        <v>6</v>
      </c>
      <c r="D42" s="2">
        <v>8</v>
      </c>
      <c r="E42" s="2">
        <v>6</v>
      </c>
      <c r="F42" s="2">
        <v>8</v>
      </c>
      <c r="G42" s="2">
        <v>9</v>
      </c>
      <c r="H42" s="2">
        <v>11</v>
      </c>
      <c r="I42" s="2">
        <v>12</v>
      </c>
      <c r="J42" s="2">
        <v>9</v>
      </c>
      <c r="K42" s="2">
        <v>10</v>
      </c>
      <c r="L42" s="2">
        <v>12</v>
      </c>
      <c r="M42" s="2">
        <v>11</v>
      </c>
      <c r="N42" s="2">
        <v>8</v>
      </c>
      <c r="O42" s="2">
        <v>10</v>
      </c>
      <c r="P42" s="2">
        <v>5</v>
      </c>
      <c r="Q42" s="2">
        <v>7</v>
      </c>
      <c r="R42" s="2">
        <v>7</v>
      </c>
      <c r="S42" s="2">
        <v>2</v>
      </c>
      <c r="T42" s="2">
        <v>8</v>
      </c>
      <c r="U42" s="2">
        <v>9</v>
      </c>
      <c r="V42" s="2">
        <v>11</v>
      </c>
      <c r="W42" s="2">
        <v>8</v>
      </c>
      <c r="X42" s="2">
        <v>7</v>
      </c>
      <c r="Y42" s="2">
        <v>9</v>
      </c>
      <c r="Z42" s="2">
        <v>9</v>
      </c>
      <c r="AA42" s="2">
        <v>12</v>
      </c>
      <c r="AB42" s="2">
        <v>10</v>
      </c>
      <c r="AC42" s="2">
        <v>8</v>
      </c>
      <c r="AD42" s="2">
        <v>9</v>
      </c>
      <c r="AE42" s="35">
        <v>9</v>
      </c>
      <c r="AF42" s="2">
        <v>5</v>
      </c>
      <c r="AG42" s="2">
        <v>3</v>
      </c>
      <c r="AH42" s="2">
        <v>4</v>
      </c>
      <c r="AI42" s="2">
        <v>6</v>
      </c>
      <c r="AJ42" s="2">
        <v>5</v>
      </c>
      <c r="AK42" s="2">
        <v>8</v>
      </c>
      <c r="AL42" s="2">
        <v>5</v>
      </c>
      <c r="AM42" s="2">
        <v>5</v>
      </c>
      <c r="AN42" s="2">
        <v>10</v>
      </c>
      <c r="AO42" s="2">
        <v>5</v>
      </c>
      <c r="AP42" s="2">
        <v>6</v>
      </c>
      <c r="AQ42" s="14">
        <v>10</v>
      </c>
    </row>
    <row r="43" spans="1:43" x14ac:dyDescent="0.3">
      <c r="A43" s="22">
        <v>45217</v>
      </c>
      <c r="B43" s="2">
        <v>2</v>
      </c>
      <c r="C43" s="2">
        <v>4</v>
      </c>
      <c r="D43" s="2">
        <v>5</v>
      </c>
      <c r="E43" s="2">
        <v>4</v>
      </c>
      <c r="F43" s="2">
        <v>4</v>
      </c>
      <c r="G43" s="2">
        <v>6</v>
      </c>
      <c r="H43" s="2">
        <v>11</v>
      </c>
      <c r="I43" s="2">
        <v>12</v>
      </c>
      <c r="J43" s="2">
        <v>8</v>
      </c>
      <c r="K43" s="2">
        <v>7</v>
      </c>
      <c r="L43" s="2">
        <v>8</v>
      </c>
      <c r="M43" s="2">
        <v>9</v>
      </c>
      <c r="N43" s="2">
        <v>16</v>
      </c>
      <c r="O43" s="2">
        <v>12</v>
      </c>
      <c r="P43" s="2">
        <v>11</v>
      </c>
      <c r="Q43" s="2">
        <v>4</v>
      </c>
      <c r="R43" s="2">
        <v>9</v>
      </c>
      <c r="S43" s="2">
        <v>8</v>
      </c>
      <c r="T43" s="2">
        <v>4</v>
      </c>
      <c r="U43" s="2">
        <v>6</v>
      </c>
      <c r="V43" s="2">
        <v>7</v>
      </c>
      <c r="W43" s="2">
        <v>3</v>
      </c>
      <c r="X43" s="2">
        <v>7</v>
      </c>
      <c r="Y43" s="2">
        <v>10</v>
      </c>
      <c r="Z43" s="2">
        <v>9</v>
      </c>
      <c r="AA43" s="2">
        <v>9</v>
      </c>
      <c r="AB43" s="2">
        <v>7</v>
      </c>
      <c r="AC43" s="2">
        <v>9</v>
      </c>
      <c r="AD43" s="2">
        <v>7</v>
      </c>
      <c r="AE43" s="35">
        <v>3</v>
      </c>
      <c r="AF43" s="2">
        <v>2</v>
      </c>
      <c r="AG43" s="2">
        <v>2</v>
      </c>
      <c r="AH43" s="2">
        <v>2</v>
      </c>
      <c r="AI43" s="2">
        <v>7</v>
      </c>
      <c r="AJ43" s="2">
        <v>6</v>
      </c>
      <c r="AK43" s="2">
        <v>4</v>
      </c>
      <c r="AL43" s="2">
        <v>7</v>
      </c>
      <c r="AM43" s="2">
        <v>10</v>
      </c>
      <c r="AN43" s="2">
        <v>8</v>
      </c>
      <c r="AO43" s="2">
        <v>5</v>
      </c>
      <c r="AP43" s="2">
        <v>5</v>
      </c>
      <c r="AQ43" s="14">
        <v>10</v>
      </c>
    </row>
    <row r="44" spans="1:43" ht="15" thickBot="1" x14ac:dyDescent="0.35">
      <c r="A44" s="95">
        <v>45224</v>
      </c>
      <c r="B44" s="52">
        <v>5</v>
      </c>
      <c r="C44" s="52">
        <v>4</v>
      </c>
      <c r="D44" s="52">
        <v>3</v>
      </c>
      <c r="E44" s="52">
        <v>3</v>
      </c>
      <c r="F44" s="52">
        <v>7</v>
      </c>
      <c r="G44" s="52">
        <v>10</v>
      </c>
      <c r="H44" s="52">
        <v>10</v>
      </c>
      <c r="I44" s="52">
        <v>10</v>
      </c>
      <c r="J44" s="52">
        <v>5</v>
      </c>
      <c r="K44" s="52">
        <v>3</v>
      </c>
      <c r="L44" s="52">
        <v>4</v>
      </c>
      <c r="M44" s="52">
        <v>7</v>
      </c>
      <c r="N44" s="52">
        <v>10</v>
      </c>
      <c r="O44" s="52">
        <v>12</v>
      </c>
      <c r="P44" s="52">
        <v>11</v>
      </c>
      <c r="Q44" s="52">
        <v>9</v>
      </c>
      <c r="R44" s="52">
        <v>7</v>
      </c>
      <c r="S44" s="52">
        <v>2</v>
      </c>
      <c r="T44" s="52">
        <v>1</v>
      </c>
      <c r="U44" s="52">
        <v>3</v>
      </c>
      <c r="V44" s="52">
        <v>11</v>
      </c>
      <c r="W44" s="52">
        <v>11</v>
      </c>
      <c r="X44" s="52">
        <v>8</v>
      </c>
      <c r="Y44" s="52">
        <v>9</v>
      </c>
      <c r="Z44" s="52">
        <v>10</v>
      </c>
      <c r="AA44" s="52">
        <v>7</v>
      </c>
      <c r="AB44" s="52">
        <v>7</v>
      </c>
      <c r="AC44" s="52">
        <v>8</v>
      </c>
      <c r="AD44" s="52">
        <v>6</v>
      </c>
      <c r="AE44" s="69">
        <v>4</v>
      </c>
      <c r="AF44" s="52">
        <v>4</v>
      </c>
      <c r="AG44" s="52">
        <v>4</v>
      </c>
      <c r="AH44" s="52">
        <v>8</v>
      </c>
      <c r="AI44" s="52">
        <v>13</v>
      </c>
      <c r="AJ44" s="52">
        <v>10</v>
      </c>
      <c r="AK44" s="52">
        <v>9</v>
      </c>
      <c r="AL44" s="52">
        <v>5</v>
      </c>
      <c r="AM44" s="52">
        <v>8</v>
      </c>
      <c r="AN44" s="52">
        <v>9</v>
      </c>
      <c r="AO44" s="52">
        <v>8</v>
      </c>
      <c r="AP44" s="52">
        <v>6</v>
      </c>
      <c r="AQ44" s="97">
        <v>10</v>
      </c>
    </row>
    <row r="45" spans="1:43" ht="15" thickTop="1" x14ac:dyDescent="0.3">
      <c r="A45" s="21">
        <v>45231</v>
      </c>
      <c r="B45" s="11">
        <v>8</v>
      </c>
      <c r="C45" s="11">
        <v>7</v>
      </c>
      <c r="D45" s="11">
        <v>8</v>
      </c>
      <c r="E45" s="11">
        <v>13</v>
      </c>
      <c r="F45" s="11">
        <v>13</v>
      </c>
      <c r="G45" s="11">
        <v>10</v>
      </c>
      <c r="H45" s="11">
        <v>10</v>
      </c>
      <c r="I45" s="11">
        <v>12</v>
      </c>
      <c r="J45" s="11">
        <v>15</v>
      </c>
      <c r="K45" s="11">
        <v>13</v>
      </c>
      <c r="L45" s="11">
        <v>13</v>
      </c>
      <c r="M45" s="11">
        <v>20</v>
      </c>
      <c r="N45" s="11">
        <v>21</v>
      </c>
      <c r="O45" s="11">
        <v>21</v>
      </c>
      <c r="P45" s="11">
        <v>23</v>
      </c>
      <c r="Q45" s="11">
        <v>15</v>
      </c>
      <c r="R45" s="11">
        <v>5</v>
      </c>
      <c r="S45" s="11">
        <v>3</v>
      </c>
      <c r="T45" s="11">
        <v>5</v>
      </c>
      <c r="U45" s="11">
        <v>7</v>
      </c>
      <c r="V45" s="11">
        <v>10</v>
      </c>
      <c r="W45" s="11">
        <v>6</v>
      </c>
      <c r="X45" s="11">
        <v>14</v>
      </c>
      <c r="Y45" s="11">
        <v>14</v>
      </c>
      <c r="Z45" s="11">
        <v>10</v>
      </c>
      <c r="AA45" s="11">
        <v>4</v>
      </c>
      <c r="AB45" s="11">
        <v>5</v>
      </c>
      <c r="AC45" s="11">
        <v>11</v>
      </c>
      <c r="AD45" s="11">
        <v>12</v>
      </c>
      <c r="AE45" s="37">
        <v>15</v>
      </c>
      <c r="AF45" s="11">
        <v>8</v>
      </c>
      <c r="AG45" s="11">
        <v>7</v>
      </c>
      <c r="AH45" s="11">
        <v>11</v>
      </c>
      <c r="AI45" s="11">
        <v>12</v>
      </c>
      <c r="AJ45" s="11">
        <v>9</v>
      </c>
      <c r="AK45" s="11">
        <v>10</v>
      </c>
      <c r="AL45" s="11">
        <v>10</v>
      </c>
      <c r="AM45" s="11">
        <v>9</v>
      </c>
      <c r="AN45" s="11">
        <v>9</v>
      </c>
      <c r="AO45" s="11">
        <v>10</v>
      </c>
      <c r="AP45" s="11">
        <v>5</v>
      </c>
      <c r="AQ45" s="19">
        <v>11</v>
      </c>
    </row>
    <row r="46" spans="1:43" x14ac:dyDescent="0.3">
      <c r="A46" s="22">
        <v>45238</v>
      </c>
      <c r="B46" s="2">
        <v>4</v>
      </c>
      <c r="C46" s="2">
        <v>6</v>
      </c>
      <c r="D46" s="2">
        <v>8</v>
      </c>
      <c r="E46" s="2">
        <v>16</v>
      </c>
      <c r="F46" s="2">
        <v>18</v>
      </c>
      <c r="G46" s="2">
        <v>13</v>
      </c>
      <c r="H46" s="2">
        <v>12</v>
      </c>
      <c r="I46" s="2">
        <v>8</v>
      </c>
      <c r="J46" s="2">
        <v>10</v>
      </c>
      <c r="K46" s="2">
        <v>8</v>
      </c>
      <c r="L46" s="2">
        <v>12</v>
      </c>
      <c r="M46" s="2">
        <v>18</v>
      </c>
      <c r="N46" s="2">
        <v>20</v>
      </c>
      <c r="O46" s="2">
        <v>17</v>
      </c>
      <c r="P46" s="2">
        <v>12</v>
      </c>
      <c r="Q46" s="2">
        <v>11</v>
      </c>
      <c r="R46" s="2">
        <v>13</v>
      </c>
      <c r="S46" s="2">
        <v>13</v>
      </c>
      <c r="T46" s="2">
        <v>10</v>
      </c>
      <c r="U46" s="2">
        <v>13</v>
      </c>
      <c r="V46" s="2">
        <v>11</v>
      </c>
      <c r="W46" s="2">
        <v>8</v>
      </c>
      <c r="X46" s="2">
        <v>7</v>
      </c>
      <c r="Y46" s="2">
        <v>9</v>
      </c>
      <c r="Z46" s="2">
        <v>6</v>
      </c>
      <c r="AA46" s="2">
        <v>4</v>
      </c>
      <c r="AB46" s="2">
        <v>4</v>
      </c>
      <c r="AC46" s="2">
        <v>6</v>
      </c>
      <c r="AD46" s="2">
        <v>4</v>
      </c>
      <c r="AE46" s="35">
        <v>9</v>
      </c>
      <c r="AF46" s="2">
        <v>10</v>
      </c>
      <c r="AG46" s="2">
        <v>9</v>
      </c>
      <c r="AH46" s="2">
        <v>12</v>
      </c>
      <c r="AI46" s="2">
        <v>11</v>
      </c>
      <c r="AJ46" s="2">
        <v>10</v>
      </c>
      <c r="AK46" s="2">
        <v>9</v>
      </c>
      <c r="AL46" s="2">
        <v>14</v>
      </c>
      <c r="AM46" s="2">
        <v>11</v>
      </c>
      <c r="AN46" s="2">
        <v>14</v>
      </c>
      <c r="AO46" s="2">
        <v>12</v>
      </c>
      <c r="AP46" s="2">
        <v>9</v>
      </c>
      <c r="AQ46" s="14">
        <v>11</v>
      </c>
    </row>
    <row r="47" spans="1:43" x14ac:dyDescent="0.3">
      <c r="A47" s="22">
        <v>45245</v>
      </c>
      <c r="B47" s="2">
        <v>4</v>
      </c>
      <c r="C47" s="2">
        <v>2</v>
      </c>
      <c r="D47" s="2">
        <v>6</v>
      </c>
      <c r="E47" s="2">
        <v>7</v>
      </c>
      <c r="F47" s="2">
        <v>14</v>
      </c>
      <c r="G47" s="2">
        <v>11</v>
      </c>
      <c r="H47" s="2">
        <v>12</v>
      </c>
      <c r="I47" s="2">
        <v>14</v>
      </c>
      <c r="J47" s="2">
        <v>10</v>
      </c>
      <c r="K47" s="2">
        <v>6</v>
      </c>
      <c r="L47" s="2">
        <v>15</v>
      </c>
      <c r="M47" s="2">
        <v>19</v>
      </c>
      <c r="N47" s="2">
        <v>14</v>
      </c>
      <c r="O47" s="2">
        <v>16</v>
      </c>
      <c r="P47" s="2">
        <v>12</v>
      </c>
      <c r="Q47" s="2">
        <v>9</v>
      </c>
      <c r="R47" s="2">
        <v>10</v>
      </c>
      <c r="S47" s="2">
        <v>10</v>
      </c>
      <c r="T47" s="2">
        <v>11</v>
      </c>
      <c r="U47" s="2">
        <v>11</v>
      </c>
      <c r="V47" s="2">
        <v>15</v>
      </c>
      <c r="W47" s="2">
        <v>11</v>
      </c>
      <c r="X47" s="2">
        <v>12</v>
      </c>
      <c r="Y47" s="2">
        <v>11</v>
      </c>
      <c r="Z47" s="2">
        <v>9</v>
      </c>
      <c r="AA47" s="2">
        <v>5</v>
      </c>
      <c r="AB47" s="2">
        <v>2</v>
      </c>
      <c r="AC47" s="2">
        <v>3</v>
      </c>
      <c r="AD47" s="2">
        <v>8</v>
      </c>
      <c r="AE47" s="35">
        <v>10</v>
      </c>
      <c r="AF47" s="2">
        <v>9</v>
      </c>
      <c r="AG47" s="2">
        <v>7</v>
      </c>
      <c r="AH47" s="2">
        <v>7</v>
      </c>
      <c r="AI47" s="2">
        <v>10</v>
      </c>
      <c r="AJ47" s="2">
        <v>10</v>
      </c>
      <c r="AK47" s="2">
        <v>5</v>
      </c>
      <c r="AL47" s="2">
        <v>5</v>
      </c>
      <c r="AM47" s="2">
        <v>4</v>
      </c>
      <c r="AN47" s="2">
        <v>7</v>
      </c>
      <c r="AO47" s="2">
        <v>4</v>
      </c>
      <c r="AP47" s="2">
        <v>4</v>
      </c>
      <c r="AQ47" s="14">
        <v>11</v>
      </c>
    </row>
    <row r="48" spans="1:43" x14ac:dyDescent="0.3">
      <c r="A48" s="22">
        <v>45252</v>
      </c>
      <c r="B48" s="2">
        <v>4</v>
      </c>
      <c r="C48" s="2">
        <v>5</v>
      </c>
      <c r="D48" s="2">
        <v>12</v>
      </c>
      <c r="E48" s="2">
        <v>17</v>
      </c>
      <c r="F48" s="2">
        <v>19</v>
      </c>
      <c r="G48" s="2">
        <v>15</v>
      </c>
      <c r="H48" s="2">
        <v>13</v>
      </c>
      <c r="I48" s="2">
        <v>10</v>
      </c>
      <c r="J48" s="2">
        <v>12</v>
      </c>
      <c r="K48" s="2">
        <v>13</v>
      </c>
      <c r="L48" s="2">
        <v>18</v>
      </c>
      <c r="M48" s="2">
        <v>22</v>
      </c>
      <c r="N48" s="2">
        <v>23</v>
      </c>
      <c r="O48" s="2">
        <v>19</v>
      </c>
      <c r="P48" s="2">
        <v>12</v>
      </c>
      <c r="Q48" s="2">
        <v>18</v>
      </c>
      <c r="R48" s="2">
        <v>18</v>
      </c>
      <c r="S48" s="2">
        <v>17</v>
      </c>
      <c r="T48" s="2">
        <v>16</v>
      </c>
      <c r="U48" s="2">
        <v>13</v>
      </c>
      <c r="V48" s="2">
        <v>13</v>
      </c>
      <c r="W48" s="2">
        <v>14</v>
      </c>
      <c r="X48" s="2">
        <v>12</v>
      </c>
      <c r="Y48" s="2">
        <v>11</v>
      </c>
      <c r="Z48" s="2">
        <v>8</v>
      </c>
      <c r="AA48" s="2">
        <v>9</v>
      </c>
      <c r="AB48" s="2">
        <v>6</v>
      </c>
      <c r="AC48" s="2">
        <v>10</v>
      </c>
      <c r="AD48" s="2">
        <v>13</v>
      </c>
      <c r="AE48" s="35">
        <v>15</v>
      </c>
      <c r="AF48" s="2">
        <v>13</v>
      </c>
      <c r="AG48" s="2">
        <v>8</v>
      </c>
      <c r="AH48" s="2">
        <v>12</v>
      </c>
      <c r="AI48" s="2">
        <v>14</v>
      </c>
      <c r="AJ48" s="2">
        <v>15</v>
      </c>
      <c r="AK48" s="2">
        <v>17</v>
      </c>
      <c r="AL48" s="2">
        <v>13</v>
      </c>
      <c r="AM48" s="2">
        <v>8</v>
      </c>
      <c r="AN48" s="2">
        <v>11</v>
      </c>
      <c r="AO48" s="2">
        <v>12</v>
      </c>
      <c r="AP48" s="2">
        <v>11</v>
      </c>
      <c r="AQ48" s="14">
        <v>11</v>
      </c>
    </row>
    <row r="49" spans="1:62" ht="15" thickBot="1" x14ac:dyDescent="0.35">
      <c r="A49" s="20">
        <v>45259</v>
      </c>
      <c r="B49" s="16">
        <v>5</v>
      </c>
      <c r="C49" s="16">
        <v>8</v>
      </c>
      <c r="D49" s="16">
        <v>12</v>
      </c>
      <c r="E49" s="16">
        <v>15</v>
      </c>
      <c r="F49" s="16">
        <v>15</v>
      </c>
      <c r="G49" s="16">
        <v>14</v>
      </c>
      <c r="H49" s="16">
        <v>10</v>
      </c>
      <c r="I49" s="16">
        <v>7</v>
      </c>
      <c r="J49" s="16">
        <v>9</v>
      </c>
      <c r="K49" s="16">
        <v>7</v>
      </c>
      <c r="L49" s="16">
        <v>11</v>
      </c>
      <c r="M49" s="16">
        <v>16</v>
      </c>
      <c r="N49" s="16">
        <v>20</v>
      </c>
      <c r="O49" s="16">
        <v>18</v>
      </c>
      <c r="P49" s="16">
        <v>14</v>
      </c>
      <c r="Q49" s="16">
        <v>16</v>
      </c>
      <c r="R49" s="16">
        <v>14</v>
      </c>
      <c r="S49" s="16">
        <v>7</v>
      </c>
      <c r="T49" s="16">
        <v>7</v>
      </c>
      <c r="U49" s="16">
        <v>11</v>
      </c>
      <c r="V49" s="16">
        <v>17</v>
      </c>
      <c r="W49" s="16">
        <v>14</v>
      </c>
      <c r="X49" s="16">
        <v>15</v>
      </c>
      <c r="Y49" s="16">
        <v>10</v>
      </c>
      <c r="Z49" s="16">
        <v>5</v>
      </c>
      <c r="AA49" s="16">
        <v>7</v>
      </c>
      <c r="AB49" s="16">
        <v>7</v>
      </c>
      <c r="AC49" s="16">
        <v>6</v>
      </c>
      <c r="AD49" s="16">
        <v>6</v>
      </c>
      <c r="AE49" s="36">
        <v>10</v>
      </c>
      <c r="AF49" s="16">
        <v>11</v>
      </c>
      <c r="AG49" s="16">
        <v>15</v>
      </c>
      <c r="AH49" s="16">
        <v>15</v>
      </c>
      <c r="AI49" s="16">
        <v>13</v>
      </c>
      <c r="AJ49" s="16">
        <v>10</v>
      </c>
      <c r="AK49" s="16">
        <v>7</v>
      </c>
      <c r="AL49" s="16">
        <v>11</v>
      </c>
      <c r="AM49" s="16">
        <v>12</v>
      </c>
      <c r="AN49" s="16">
        <v>11</v>
      </c>
      <c r="AO49" s="16">
        <v>10</v>
      </c>
      <c r="AP49" s="16">
        <v>8</v>
      </c>
      <c r="AQ49" s="17">
        <v>11</v>
      </c>
    </row>
    <row r="50" spans="1:62" ht="15" thickTop="1" x14ac:dyDescent="0.3">
      <c r="A50" s="21">
        <v>45266</v>
      </c>
      <c r="B50" s="11">
        <v>5</v>
      </c>
      <c r="C50" s="11">
        <v>8</v>
      </c>
      <c r="D50" s="11">
        <v>8</v>
      </c>
      <c r="E50" s="11">
        <v>13</v>
      </c>
      <c r="F50" s="11">
        <v>11</v>
      </c>
      <c r="G50" s="11">
        <v>12</v>
      </c>
      <c r="H50" s="11">
        <v>8</v>
      </c>
      <c r="I50" s="11">
        <v>10</v>
      </c>
      <c r="J50" s="11">
        <v>7</v>
      </c>
      <c r="K50" s="11">
        <v>5</v>
      </c>
      <c r="L50" s="11">
        <v>13</v>
      </c>
      <c r="M50" s="11">
        <v>23</v>
      </c>
      <c r="N50" s="11">
        <v>24</v>
      </c>
      <c r="O50" s="11">
        <v>17</v>
      </c>
      <c r="P50" s="11">
        <v>15</v>
      </c>
      <c r="Q50" s="11">
        <v>12</v>
      </c>
      <c r="R50" s="11">
        <v>15</v>
      </c>
      <c r="S50" s="11">
        <v>17</v>
      </c>
      <c r="T50" s="11">
        <v>10</v>
      </c>
      <c r="U50" s="11">
        <v>11</v>
      </c>
      <c r="V50" s="11">
        <v>13</v>
      </c>
      <c r="W50" s="11">
        <v>13</v>
      </c>
      <c r="X50" s="11">
        <v>12</v>
      </c>
      <c r="Y50" s="11">
        <v>12</v>
      </c>
      <c r="Z50" s="11">
        <v>6</v>
      </c>
      <c r="AA50" s="11">
        <v>4</v>
      </c>
      <c r="AB50" s="11">
        <v>7</v>
      </c>
      <c r="AC50" s="11">
        <v>4</v>
      </c>
      <c r="AD50" s="11">
        <v>5</v>
      </c>
      <c r="AE50" s="37">
        <v>12</v>
      </c>
      <c r="AF50" s="11">
        <v>15</v>
      </c>
      <c r="AG50" s="11">
        <v>15</v>
      </c>
      <c r="AH50" s="11">
        <v>12</v>
      </c>
      <c r="AI50" s="11">
        <v>7</v>
      </c>
      <c r="AJ50" s="11">
        <v>6</v>
      </c>
      <c r="AK50" s="11">
        <v>7</v>
      </c>
      <c r="AL50" s="11">
        <v>12</v>
      </c>
      <c r="AM50" s="11">
        <v>12</v>
      </c>
      <c r="AN50" s="11">
        <v>18</v>
      </c>
      <c r="AO50" s="11">
        <v>16</v>
      </c>
      <c r="AP50" s="11">
        <v>11</v>
      </c>
      <c r="AQ50" s="19">
        <v>12</v>
      </c>
    </row>
    <row r="51" spans="1:62" x14ac:dyDescent="0.3">
      <c r="A51" s="22">
        <v>45273</v>
      </c>
      <c r="B51" s="2">
        <v>5</v>
      </c>
      <c r="C51" s="2">
        <v>6</v>
      </c>
      <c r="D51" s="2">
        <v>8</v>
      </c>
      <c r="E51" s="2">
        <v>10</v>
      </c>
      <c r="F51" s="2">
        <v>12</v>
      </c>
      <c r="G51" s="2">
        <v>13</v>
      </c>
      <c r="H51" s="2">
        <v>6</v>
      </c>
      <c r="I51" s="2">
        <v>7</v>
      </c>
      <c r="J51" s="2">
        <v>8</v>
      </c>
      <c r="K51" s="2">
        <v>6</v>
      </c>
      <c r="L51" s="2">
        <v>13</v>
      </c>
      <c r="M51" s="2">
        <v>19</v>
      </c>
      <c r="N51" s="2">
        <v>19</v>
      </c>
      <c r="O51" s="2">
        <v>15</v>
      </c>
      <c r="P51" s="2">
        <v>11</v>
      </c>
      <c r="Q51" s="2">
        <v>12</v>
      </c>
      <c r="R51" s="2">
        <v>8</v>
      </c>
      <c r="S51" s="2">
        <v>7</v>
      </c>
      <c r="T51" s="2">
        <v>11</v>
      </c>
      <c r="U51" s="2">
        <v>11</v>
      </c>
      <c r="V51" s="2">
        <v>13</v>
      </c>
      <c r="W51" s="2">
        <v>14</v>
      </c>
      <c r="X51" s="2">
        <v>20</v>
      </c>
      <c r="Y51" s="2">
        <v>18</v>
      </c>
      <c r="Z51" s="2">
        <v>11</v>
      </c>
      <c r="AA51" s="2">
        <v>9</v>
      </c>
      <c r="AB51" s="2">
        <v>7</v>
      </c>
      <c r="AC51" s="2">
        <v>4</v>
      </c>
      <c r="AD51" s="2">
        <v>8</v>
      </c>
      <c r="AE51" s="35">
        <v>11</v>
      </c>
      <c r="AF51" s="2">
        <v>11</v>
      </c>
      <c r="AG51" s="2">
        <v>11</v>
      </c>
      <c r="AH51" s="2">
        <v>18</v>
      </c>
      <c r="AI51" s="2">
        <v>13</v>
      </c>
      <c r="AJ51" s="2">
        <v>12</v>
      </c>
      <c r="AK51" s="2">
        <v>8</v>
      </c>
      <c r="AL51" s="2">
        <v>8</v>
      </c>
      <c r="AM51" s="2">
        <v>12</v>
      </c>
      <c r="AN51" s="2">
        <v>14</v>
      </c>
      <c r="AO51" s="2">
        <v>12</v>
      </c>
      <c r="AP51" s="2">
        <v>13</v>
      </c>
      <c r="AQ51" s="14">
        <v>12</v>
      </c>
    </row>
    <row r="52" spans="1:62" x14ac:dyDescent="0.3">
      <c r="A52" s="22">
        <v>45280</v>
      </c>
      <c r="B52" s="2">
        <v>5</v>
      </c>
      <c r="C52" s="2">
        <v>5</v>
      </c>
      <c r="D52" s="2">
        <v>7</v>
      </c>
      <c r="E52" s="2">
        <v>12</v>
      </c>
      <c r="F52" s="2">
        <v>17</v>
      </c>
      <c r="G52" s="2">
        <v>15</v>
      </c>
      <c r="H52" s="2">
        <v>14</v>
      </c>
      <c r="I52" s="2">
        <v>13</v>
      </c>
      <c r="J52" s="2">
        <v>11</v>
      </c>
      <c r="K52" s="2">
        <v>9</v>
      </c>
      <c r="L52" s="2">
        <v>15</v>
      </c>
      <c r="M52" s="2">
        <v>15</v>
      </c>
      <c r="N52" s="2">
        <v>15</v>
      </c>
      <c r="O52" s="2">
        <v>18</v>
      </c>
      <c r="P52" s="2">
        <v>15</v>
      </c>
      <c r="Q52" s="2">
        <v>21</v>
      </c>
      <c r="R52" s="2">
        <v>20</v>
      </c>
      <c r="S52" s="2">
        <v>12</v>
      </c>
      <c r="T52" s="2">
        <v>13</v>
      </c>
      <c r="U52" s="2">
        <v>13</v>
      </c>
      <c r="V52" s="2">
        <v>14</v>
      </c>
      <c r="W52" s="2">
        <v>19</v>
      </c>
      <c r="X52" s="2">
        <v>16</v>
      </c>
      <c r="Y52" s="2">
        <v>12</v>
      </c>
      <c r="Z52" s="2">
        <v>11</v>
      </c>
      <c r="AA52" s="2">
        <v>9</v>
      </c>
      <c r="AB52" s="2">
        <v>8</v>
      </c>
      <c r="AC52" s="2">
        <v>8</v>
      </c>
      <c r="AD52" s="2">
        <v>5</v>
      </c>
      <c r="AE52" s="35">
        <v>10</v>
      </c>
      <c r="AF52" s="2">
        <v>18</v>
      </c>
      <c r="AG52" s="2">
        <v>15</v>
      </c>
      <c r="AH52" s="2">
        <v>13</v>
      </c>
      <c r="AI52" s="2">
        <v>9</v>
      </c>
      <c r="AJ52" s="2">
        <v>12</v>
      </c>
      <c r="AK52" s="2">
        <v>12</v>
      </c>
      <c r="AL52" s="2">
        <v>15</v>
      </c>
      <c r="AM52" s="2">
        <v>13</v>
      </c>
      <c r="AN52" s="2">
        <v>20</v>
      </c>
      <c r="AO52" s="2">
        <v>18</v>
      </c>
      <c r="AP52" s="2">
        <v>13</v>
      </c>
      <c r="AQ52" s="14">
        <v>12</v>
      </c>
    </row>
    <row r="53" spans="1:62" ht="15" thickBot="1" x14ac:dyDescent="0.35">
      <c r="A53" s="20">
        <v>45287</v>
      </c>
      <c r="B53" s="16">
        <v>8</v>
      </c>
      <c r="C53" s="16">
        <v>8</v>
      </c>
      <c r="D53" s="16">
        <v>11</v>
      </c>
      <c r="E53" s="16">
        <v>21</v>
      </c>
      <c r="F53" s="16">
        <v>24</v>
      </c>
      <c r="G53" s="16">
        <v>23</v>
      </c>
      <c r="H53" s="16">
        <v>11</v>
      </c>
      <c r="I53" s="16">
        <v>11</v>
      </c>
      <c r="J53" s="16">
        <v>17</v>
      </c>
      <c r="K53" s="16">
        <v>17</v>
      </c>
      <c r="L53" s="16">
        <v>16</v>
      </c>
      <c r="M53" s="16">
        <v>23</v>
      </c>
      <c r="N53" s="16">
        <v>26</v>
      </c>
      <c r="O53" s="16">
        <v>19</v>
      </c>
      <c r="P53" s="16">
        <v>23</v>
      </c>
      <c r="Q53" s="16">
        <v>25</v>
      </c>
      <c r="R53" s="16">
        <v>20</v>
      </c>
      <c r="S53" s="16">
        <v>16</v>
      </c>
      <c r="T53" s="16">
        <v>12</v>
      </c>
      <c r="U53" s="16">
        <v>24</v>
      </c>
      <c r="V53" s="16">
        <v>24</v>
      </c>
      <c r="W53" s="16">
        <v>25</v>
      </c>
      <c r="X53" s="16">
        <v>20</v>
      </c>
      <c r="Y53" s="16">
        <v>18</v>
      </c>
      <c r="Z53" s="16">
        <v>10</v>
      </c>
      <c r="AA53" s="16">
        <v>9</v>
      </c>
      <c r="AB53" s="16">
        <v>6</v>
      </c>
      <c r="AC53" s="16">
        <v>12</v>
      </c>
      <c r="AD53" s="16">
        <v>13</v>
      </c>
      <c r="AE53" s="36">
        <v>13</v>
      </c>
      <c r="AF53" s="16">
        <v>12</v>
      </c>
      <c r="AG53" s="16">
        <v>17</v>
      </c>
      <c r="AH53" s="16">
        <v>22</v>
      </c>
      <c r="AI53" s="16">
        <v>19</v>
      </c>
      <c r="AJ53" s="16">
        <v>13</v>
      </c>
      <c r="AK53" s="16">
        <v>15</v>
      </c>
      <c r="AL53" s="16">
        <v>12</v>
      </c>
      <c r="AM53" s="16">
        <v>13</v>
      </c>
      <c r="AN53" s="16">
        <v>14</v>
      </c>
      <c r="AO53" s="16">
        <v>17</v>
      </c>
      <c r="AP53" s="16">
        <v>17</v>
      </c>
      <c r="AQ53" s="17">
        <v>12</v>
      </c>
    </row>
    <row r="54" spans="1:62" s="52" customFormat="1" ht="15.6" thickTop="1" thickBot="1" x14ac:dyDescent="0.35">
      <c r="A54" s="56" t="s">
        <v>5</v>
      </c>
      <c r="B54" s="57">
        <v>19</v>
      </c>
      <c r="C54" s="58">
        <v>12</v>
      </c>
      <c r="D54" s="59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s="51" customFormat="1" ht="15" thickTop="1" x14ac:dyDescent="0.3">
      <c r="A55" s="53"/>
    </row>
    <row r="56" spans="1:62" s="51" customFormat="1" ht="15" thickBot="1" x14ac:dyDescent="0.35">
      <c r="A56" s="53"/>
    </row>
    <row r="57" spans="1:62" s="51" customFormat="1" ht="19.2" thickTop="1" thickBot="1" x14ac:dyDescent="0.4">
      <c r="A57" s="150" t="s">
        <v>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T57" s="76" t="s">
        <v>9</v>
      </c>
      <c r="U57" s="140" t="s">
        <v>10</v>
      </c>
      <c r="V57" s="148"/>
      <c r="W57" s="148"/>
      <c r="X57" s="148"/>
      <c r="Y57" s="149"/>
      <c r="Z57" s="149"/>
      <c r="AA57" s="61"/>
      <c r="AB57" s="61"/>
      <c r="AC57" s="61"/>
      <c r="AD57" s="61"/>
      <c r="AE57" s="61"/>
      <c r="AF57" s="61"/>
      <c r="AG57" s="61"/>
      <c r="AH57" s="61"/>
    </row>
    <row r="58" spans="1:62" s="51" customFormat="1" ht="19.2" thickTop="1" thickBot="1" x14ac:dyDescent="0.4">
      <c r="A58" s="78" t="s">
        <v>11</v>
      </c>
      <c r="B58" s="79" t="s">
        <v>12</v>
      </c>
      <c r="C58" s="79" t="s">
        <v>13</v>
      </c>
      <c r="D58" s="80" t="s">
        <v>9</v>
      </c>
      <c r="E58" s="80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80" t="s">
        <v>21</v>
      </c>
      <c r="N58" s="80" t="s">
        <v>21</v>
      </c>
      <c r="O58" s="79" t="s">
        <v>22</v>
      </c>
      <c r="P58" s="98">
        <v>2023</v>
      </c>
      <c r="T58" s="82" t="s">
        <v>9</v>
      </c>
      <c r="U58" s="140" t="s">
        <v>23</v>
      </c>
      <c r="V58" s="148"/>
      <c r="W58" s="148"/>
      <c r="X58" s="148"/>
      <c r="Y58" s="149"/>
      <c r="Z58" s="61"/>
      <c r="AA58" s="61"/>
      <c r="AB58" s="145" t="s">
        <v>24</v>
      </c>
      <c r="AC58" s="152"/>
      <c r="AD58" s="152"/>
      <c r="AE58" s="152"/>
      <c r="AF58" s="152"/>
      <c r="AG58" s="152"/>
      <c r="AH58" s="153"/>
    </row>
    <row r="59" spans="1:62" s="51" customFormat="1" ht="19.2" thickTop="1" thickBot="1" x14ac:dyDescent="0.4">
      <c r="A59" s="83" t="s">
        <v>25</v>
      </c>
      <c r="B59" s="84">
        <f>COUNTIF(B2:V5,"&gt;=19")</f>
        <v>5</v>
      </c>
      <c r="C59" s="84">
        <f>COUNTIF(B6:V9,"&gt;=19")</f>
        <v>8</v>
      </c>
      <c r="D59" s="84">
        <f>COUNTIF(B10:V11,"&gt;=19")</f>
        <v>6</v>
      </c>
      <c r="E59" s="84">
        <f>COUNTIF(B12:R14,"&gt;=19")</f>
        <v>11</v>
      </c>
      <c r="F59" s="84">
        <f>COUNTIF(B15:R18,"&gt;=19")</f>
        <v>7</v>
      </c>
      <c r="G59" s="84">
        <f>COUNTIF(B19:R23,"&gt;=19")</f>
        <v>8</v>
      </c>
      <c r="H59" s="84">
        <f>COUNTIF(B24:R27,"&gt;=19")</f>
        <v>3</v>
      </c>
      <c r="I59" s="84">
        <f>COUNTIF(B28:R31,"&gt;=19")</f>
        <v>0</v>
      </c>
      <c r="J59" s="84">
        <f>COUNTIF(B32:R36,"&gt;=19")</f>
        <v>4</v>
      </c>
      <c r="K59" s="84">
        <f>COUNTIF(B37:R40,"&gt;=19")</f>
        <v>2</v>
      </c>
      <c r="L59" s="84">
        <f>COUNTIF(B41:R44,"&gt;=19")</f>
        <v>1</v>
      </c>
      <c r="M59" s="84">
        <f>COUNTIF(B45:R45,"&gt;=19")</f>
        <v>4</v>
      </c>
      <c r="N59" s="84">
        <f>COUNTIF(B46:V49,"&gt;=19")</f>
        <v>7</v>
      </c>
      <c r="O59" s="84">
        <f>COUNTIF(B50:V53,"&gt;=19")</f>
        <v>17</v>
      </c>
      <c r="P59" s="98">
        <f>SUM(B59:O59)</f>
        <v>83</v>
      </c>
      <c r="T59" s="61"/>
      <c r="U59" s="61"/>
      <c r="V59" s="61"/>
      <c r="W59" s="61"/>
      <c r="X59" s="61"/>
      <c r="Y59" s="61"/>
      <c r="Z59" s="61"/>
      <c r="AA59" s="61"/>
      <c r="AB59" s="145" t="s">
        <v>26</v>
      </c>
      <c r="AC59" s="152"/>
      <c r="AD59" s="152"/>
      <c r="AE59" s="152"/>
      <c r="AF59" s="152"/>
      <c r="AG59" s="152"/>
      <c r="AH59" s="153"/>
    </row>
    <row r="60" spans="1:62" s="51" customFormat="1" ht="19.2" thickTop="1" thickBot="1" x14ac:dyDescent="0.4">
      <c r="A60" s="85" t="s">
        <v>27</v>
      </c>
      <c r="B60" s="86">
        <f>COUNTIF(W2:AP5,"&gt;=19")</f>
        <v>0</v>
      </c>
      <c r="C60" s="86">
        <f>COUNTIF(W6:AP9,"&gt;=19")</f>
        <v>2</v>
      </c>
      <c r="D60" s="86">
        <f>COUNTIF(W10:AP11,"&gt;=19")</f>
        <v>0</v>
      </c>
      <c r="E60" s="86">
        <f>COUNTIF(S12:AP14,"&gt;=19")</f>
        <v>0</v>
      </c>
      <c r="F60" s="86">
        <f>COUNTIF(S15:AP18,"&gt;=19")</f>
        <v>0</v>
      </c>
      <c r="G60" s="86">
        <f>COUNTIF(S19:AP23,"&gt;=19")</f>
        <v>0</v>
      </c>
      <c r="H60" s="86">
        <f>COUNTIF(S24:AP27,"&gt;=19")</f>
        <v>0</v>
      </c>
      <c r="I60" s="86">
        <f>COUNTIF(S28:AP31,"&gt;=19")</f>
        <v>0</v>
      </c>
      <c r="J60" s="86">
        <f>COUNTIF(S32:AP36,"&gt;=19")</f>
        <v>0</v>
      </c>
      <c r="K60" s="86">
        <f>COUNTIF(S37:AP40,"&gt;=19")</f>
        <v>0</v>
      </c>
      <c r="L60" s="86">
        <f>COUNTIF(S41:AP44,"&gt;=19")</f>
        <v>0</v>
      </c>
      <c r="M60" s="86">
        <f>COUNTIF(S45:AP45,"&gt;=19")</f>
        <v>0</v>
      </c>
      <c r="N60" s="86">
        <f>COUNTIF(W46:AP49,"&gt;=19")</f>
        <v>0</v>
      </c>
      <c r="O60" s="86">
        <f>COUNTIF(W50:AP53,"&gt;=19")</f>
        <v>7</v>
      </c>
      <c r="P60" s="98">
        <f>SUM(B60:O60)</f>
        <v>9</v>
      </c>
      <c r="T60" s="76" t="s">
        <v>21</v>
      </c>
      <c r="U60" s="140" t="s">
        <v>28</v>
      </c>
      <c r="V60" s="148"/>
      <c r="W60" s="148"/>
      <c r="X60" s="148"/>
      <c r="Y60" s="149"/>
      <c r="Z60" s="149"/>
      <c r="AA60" s="149"/>
      <c r="AB60" s="61"/>
      <c r="AC60" s="61"/>
      <c r="AD60" s="61"/>
      <c r="AE60" s="61"/>
      <c r="AF60" s="61"/>
      <c r="AH60" s="61"/>
    </row>
    <row r="61" spans="1:62" s="51" customFormat="1" ht="15.6" thickTop="1" thickBot="1" x14ac:dyDescent="0.35">
      <c r="A61" s="53"/>
      <c r="T61" s="76" t="s">
        <v>21</v>
      </c>
      <c r="U61" s="140" t="s">
        <v>29</v>
      </c>
      <c r="V61" s="148"/>
      <c r="W61" s="148"/>
      <c r="X61" s="148"/>
      <c r="Y61" s="149"/>
      <c r="Z61" s="149"/>
      <c r="AA61" s="61"/>
      <c r="AB61" s="61"/>
      <c r="AC61" s="61"/>
      <c r="AD61" s="61"/>
      <c r="AE61" s="61"/>
      <c r="AF61" s="61"/>
    </row>
    <row r="62" spans="1:62" s="51" customFormat="1" x14ac:dyDescent="0.3">
      <c r="A62" s="53"/>
    </row>
    <row r="63" spans="1:62" s="51" customFormat="1" ht="15" thickBot="1" x14ac:dyDescent="0.35">
      <c r="A63" s="53"/>
    </row>
    <row r="64" spans="1:62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</row>
    <row r="65" spans="1:42" s="51" customFormat="1" ht="15.6" thickTop="1" thickBot="1" x14ac:dyDescent="0.35">
      <c r="A65" s="53"/>
      <c r="B65" s="120">
        <f>COUNTIF(B2:B53,"&gt;=12")</f>
        <v>0</v>
      </c>
      <c r="C65" s="121">
        <f t="shared" ref="C65:AP65" si="0">COUNTIF(C2:C53,"&gt;=12")</f>
        <v>1</v>
      </c>
      <c r="D65" s="121">
        <f t="shared" si="0"/>
        <v>3</v>
      </c>
      <c r="E65" s="121">
        <f t="shared" si="0"/>
        <v>8</v>
      </c>
      <c r="F65" s="121">
        <f t="shared" si="0"/>
        <v>11</v>
      </c>
      <c r="G65" s="121">
        <f t="shared" si="0"/>
        <v>18</v>
      </c>
      <c r="H65" s="121">
        <f t="shared" si="0"/>
        <v>24</v>
      </c>
      <c r="I65" s="121">
        <f t="shared" si="0"/>
        <v>23</v>
      </c>
      <c r="J65" s="121">
        <f t="shared" si="0"/>
        <v>14</v>
      </c>
      <c r="K65" s="121">
        <f t="shared" si="0"/>
        <v>24</v>
      </c>
      <c r="L65" s="121">
        <f t="shared" si="0"/>
        <v>38</v>
      </c>
      <c r="M65" s="121">
        <f t="shared" si="0"/>
        <v>47</v>
      </c>
      <c r="N65" s="121">
        <f t="shared" si="0"/>
        <v>50</v>
      </c>
      <c r="O65" s="121">
        <f t="shared" si="0"/>
        <v>44</v>
      </c>
      <c r="P65" s="121">
        <f t="shared" si="0"/>
        <v>25</v>
      </c>
      <c r="Q65" s="121">
        <f t="shared" si="0"/>
        <v>20</v>
      </c>
      <c r="R65" s="121">
        <f t="shared" si="0"/>
        <v>13</v>
      </c>
      <c r="S65" s="121">
        <f t="shared" si="0"/>
        <v>8</v>
      </c>
      <c r="T65" s="121">
        <f t="shared" si="0"/>
        <v>9</v>
      </c>
      <c r="U65" s="121">
        <f t="shared" si="0"/>
        <v>10</v>
      </c>
      <c r="V65" s="121">
        <f t="shared" si="0"/>
        <v>18</v>
      </c>
      <c r="W65" s="121">
        <f t="shared" si="0"/>
        <v>17</v>
      </c>
      <c r="X65" s="121">
        <f t="shared" si="0"/>
        <v>19</v>
      </c>
      <c r="Y65" s="121">
        <f t="shared" si="0"/>
        <v>10</v>
      </c>
      <c r="Z65" s="121">
        <f t="shared" si="0"/>
        <v>4</v>
      </c>
      <c r="AA65" s="121">
        <f t="shared" si="0"/>
        <v>6</v>
      </c>
      <c r="AB65" s="121">
        <f t="shared" si="0"/>
        <v>4</v>
      </c>
      <c r="AC65" s="121">
        <f t="shared" si="0"/>
        <v>6</v>
      </c>
      <c r="AD65" s="121">
        <f t="shared" si="0"/>
        <v>6</v>
      </c>
      <c r="AE65" s="121">
        <f t="shared" si="0"/>
        <v>5</v>
      </c>
      <c r="AF65" s="121">
        <f t="shared" si="0"/>
        <v>4</v>
      </c>
      <c r="AG65" s="121">
        <f t="shared" si="0"/>
        <v>5</v>
      </c>
      <c r="AH65" s="121">
        <f t="shared" si="0"/>
        <v>7</v>
      </c>
      <c r="AI65" s="121">
        <f t="shared" si="0"/>
        <v>8</v>
      </c>
      <c r="AJ65" s="121">
        <f t="shared" si="0"/>
        <v>5</v>
      </c>
      <c r="AK65" s="121">
        <f t="shared" si="0"/>
        <v>4</v>
      </c>
      <c r="AL65" s="121">
        <f t="shared" si="0"/>
        <v>5</v>
      </c>
      <c r="AM65" s="121">
        <f t="shared" si="0"/>
        <v>6</v>
      </c>
      <c r="AN65" s="121">
        <f t="shared" si="0"/>
        <v>5</v>
      </c>
      <c r="AO65" s="121">
        <f t="shared" si="0"/>
        <v>7</v>
      </c>
      <c r="AP65" s="122">
        <f t="shared" si="0"/>
        <v>3</v>
      </c>
    </row>
    <row r="66" spans="1:42" s="51" customFormat="1" ht="15" thickTop="1" x14ac:dyDescent="0.3">
      <c r="A66" s="53"/>
    </row>
    <row r="67" spans="1:42" s="51" customFormat="1" x14ac:dyDescent="0.3">
      <c r="A67" s="53"/>
    </row>
    <row r="68" spans="1:42" s="51" customFormat="1" x14ac:dyDescent="0.3">
      <c r="A68" s="53"/>
    </row>
    <row r="69" spans="1:42" s="51" customFormat="1" x14ac:dyDescent="0.3">
      <c r="A69" s="53"/>
    </row>
    <row r="70" spans="1:42" s="51" customFormat="1" x14ac:dyDescent="0.3">
      <c r="A70" s="53"/>
    </row>
    <row r="71" spans="1:42" s="51" customFormat="1" x14ac:dyDescent="0.3">
      <c r="A71" s="53"/>
    </row>
    <row r="72" spans="1:42" s="51" customFormat="1" x14ac:dyDescent="0.3">
      <c r="A72" s="53"/>
    </row>
    <row r="73" spans="1:42" s="51" customFormat="1" x14ac:dyDescent="0.3">
      <c r="A73" s="53"/>
    </row>
    <row r="74" spans="1:42" s="51" customFormat="1" x14ac:dyDescent="0.3">
      <c r="A74" s="53"/>
    </row>
    <row r="75" spans="1:42" s="51" customFormat="1" x14ac:dyDescent="0.3">
      <c r="A75" s="53"/>
    </row>
    <row r="76" spans="1:42" s="51" customFormat="1" x14ac:dyDescent="0.3">
      <c r="A76" s="53"/>
    </row>
    <row r="77" spans="1:42" s="51" customFormat="1" x14ac:dyDescent="0.3">
      <c r="A77" s="53"/>
    </row>
    <row r="78" spans="1:42" s="51" customFormat="1" x14ac:dyDescent="0.3">
      <c r="A78" s="53"/>
    </row>
    <row r="79" spans="1:42" s="51" customFormat="1" x14ac:dyDescent="0.3">
      <c r="A79" s="53"/>
    </row>
    <row r="80" spans="1:42" s="51" customFormat="1" x14ac:dyDescent="0.3">
      <c r="A80" s="53"/>
    </row>
    <row r="81" spans="1:1" s="51" customFormat="1" x14ac:dyDescent="0.3">
      <c r="A81" s="53"/>
    </row>
    <row r="82" spans="1:1" s="51" customFormat="1" x14ac:dyDescent="0.3">
      <c r="A82" s="53"/>
    </row>
    <row r="83" spans="1:1" s="51" customFormat="1" x14ac:dyDescent="0.3">
      <c r="A83" s="53"/>
    </row>
    <row r="84" spans="1:1" s="51" customFormat="1" x14ac:dyDescent="0.3">
      <c r="A84" s="53"/>
    </row>
    <row r="85" spans="1:1" s="51" customFormat="1" x14ac:dyDescent="0.3">
      <c r="A85" s="53"/>
    </row>
    <row r="86" spans="1:1" s="51" customFormat="1" x14ac:dyDescent="0.3">
      <c r="A86" s="53"/>
    </row>
    <row r="87" spans="1:1" s="51" customFormat="1" x14ac:dyDescent="0.3">
      <c r="A87" s="53"/>
    </row>
    <row r="88" spans="1:1" s="51" customFormat="1" x14ac:dyDescent="0.3">
      <c r="A88" s="53"/>
    </row>
    <row r="89" spans="1:1" s="51" customFormat="1" x14ac:dyDescent="0.3">
      <c r="A89" s="53"/>
    </row>
    <row r="90" spans="1:1" s="51" customFormat="1" x14ac:dyDescent="0.3">
      <c r="A90" s="53"/>
    </row>
    <row r="91" spans="1:1" s="51" customFormat="1" x14ac:dyDescent="0.3">
      <c r="A91" s="53"/>
    </row>
    <row r="92" spans="1:1" s="51" customFormat="1" x14ac:dyDescent="0.3">
      <c r="A92" s="53"/>
    </row>
    <row r="93" spans="1:1" s="51" customFormat="1" x14ac:dyDescent="0.3">
      <c r="A93" s="53"/>
    </row>
    <row r="94" spans="1:1" s="51" customFormat="1" x14ac:dyDescent="0.3">
      <c r="A94" s="53"/>
    </row>
    <row r="95" spans="1:1" s="51" customFormat="1" x14ac:dyDescent="0.3">
      <c r="A95" s="53"/>
    </row>
    <row r="96" spans="1:1" s="51" customFormat="1" x14ac:dyDescent="0.3">
      <c r="A96" s="53"/>
    </row>
    <row r="97" spans="1:1" s="51" customFormat="1" x14ac:dyDescent="0.3">
      <c r="A97" s="53"/>
    </row>
    <row r="98" spans="1:1" s="51" customFormat="1" x14ac:dyDescent="0.3">
      <c r="A98" s="53"/>
    </row>
    <row r="99" spans="1:1" s="51" customFormat="1" x14ac:dyDescent="0.3">
      <c r="A99" s="53"/>
    </row>
    <row r="100" spans="1:1" s="51" customFormat="1" x14ac:dyDescent="0.3">
      <c r="A100" s="53"/>
    </row>
    <row r="101" spans="1:1" s="51" customFormat="1" x14ac:dyDescent="0.3">
      <c r="A101" s="53"/>
    </row>
    <row r="102" spans="1:1" s="51" customFormat="1" x14ac:dyDescent="0.3">
      <c r="A102" s="53"/>
    </row>
    <row r="103" spans="1:1" s="51" customFormat="1" x14ac:dyDescent="0.3">
      <c r="A103" s="53"/>
    </row>
    <row r="104" spans="1:1" s="51" customFormat="1" x14ac:dyDescent="0.3">
      <c r="A104" s="53"/>
    </row>
    <row r="105" spans="1:1" s="51" customFormat="1" x14ac:dyDescent="0.3">
      <c r="A105" s="53"/>
    </row>
    <row r="106" spans="1:1" s="51" customFormat="1" x14ac:dyDescent="0.3">
      <c r="A106" s="53"/>
    </row>
  </sheetData>
  <sortState xmlns:xlrd2="http://schemas.microsoft.com/office/spreadsheetml/2017/richdata2" ref="A2:S9">
    <sortCondition ref="A1"/>
  </sortState>
  <mergeCells count="7">
    <mergeCell ref="U61:Z61"/>
    <mergeCell ref="A57:M57"/>
    <mergeCell ref="U57:Z57"/>
    <mergeCell ref="U58:Y58"/>
    <mergeCell ref="AB58:AH58"/>
    <mergeCell ref="AB59:AH59"/>
    <mergeCell ref="U60:AA60"/>
  </mergeCells>
  <conditionalFormatting sqref="B2:AP53">
    <cfRule type="cellIs" dxfId="21" priority="1" operator="between">
      <formula>$C$54</formula>
      <formula>$D$54</formula>
    </cfRule>
    <cfRule type="cellIs" dxfId="20" priority="2" operator="greaterThanOrEqual">
      <formula>$B$54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06"/>
  <sheetViews>
    <sheetView zoomScale="90" zoomScaleNormal="90" workbookViewId="0">
      <pane ySplit="1" topLeftCell="A2" activePane="bottomLeft" state="frozen"/>
      <selection activeCell="S1" sqref="S1"/>
      <selection pane="bottomLeft" activeCell="AA50" sqref="AA50"/>
    </sheetView>
  </sheetViews>
  <sheetFormatPr baseColWidth="10" defaultColWidth="10.88671875" defaultRowHeight="14.4" x14ac:dyDescent="0.3"/>
  <cols>
    <col min="1" max="1" width="10.88671875" style="1"/>
    <col min="2" max="42" width="5.6640625" style="2" customWidth="1"/>
    <col min="43" max="43" width="5.6640625" style="50" customWidth="1"/>
    <col min="44" max="50" width="5.6640625" style="61" customWidth="1"/>
    <col min="51" max="62" width="10.88671875" style="51"/>
    <col min="63" max="16384" width="10.88671875" style="2"/>
  </cols>
  <sheetData>
    <row r="1" spans="1:50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5">
        <v>0.76041666666666663</v>
      </c>
      <c r="T1" s="115">
        <v>0.77083333333333337</v>
      </c>
      <c r="U1" s="115">
        <v>0.78125</v>
      </c>
      <c r="V1" s="117">
        <v>0.79166666666666663</v>
      </c>
      <c r="W1" s="117">
        <v>0.80208333333333337</v>
      </c>
      <c r="X1" s="117">
        <v>0.8125</v>
      </c>
      <c r="Y1" s="117">
        <v>0.82291666666666663</v>
      </c>
      <c r="Z1" s="117">
        <v>0.83333333333333337</v>
      </c>
      <c r="AA1" s="117">
        <v>0.84375</v>
      </c>
      <c r="AB1" s="117">
        <v>0.85416666666666663</v>
      </c>
      <c r="AC1" s="117">
        <v>0.86458333333333337</v>
      </c>
      <c r="AD1" s="117">
        <v>0.875</v>
      </c>
      <c r="AE1" s="118">
        <v>0.88541666666666663</v>
      </c>
      <c r="AF1" s="117">
        <v>0.89583333333333337</v>
      </c>
      <c r="AG1" s="117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  <c r="AR1" s="129">
        <v>15.010590277777778</v>
      </c>
      <c r="AS1" s="130">
        <v>30.020833333333332</v>
      </c>
      <c r="AT1" s="130">
        <v>3.125E-2</v>
      </c>
      <c r="AU1" s="130">
        <v>4.1666666666666664E-2</v>
      </c>
      <c r="AV1" s="130">
        <v>5.2083333333333336E-2</v>
      </c>
      <c r="AW1" s="130">
        <v>6.25E-2</v>
      </c>
      <c r="AX1" s="131">
        <v>7.2916666666666671E-2</v>
      </c>
    </row>
    <row r="2" spans="1:50" ht="15" thickTop="1" x14ac:dyDescent="0.3">
      <c r="A2" s="10">
        <v>44931</v>
      </c>
      <c r="B2" s="11">
        <v>2</v>
      </c>
      <c r="C2" s="11">
        <v>5</v>
      </c>
      <c r="D2" s="11">
        <v>6</v>
      </c>
      <c r="E2" s="11">
        <v>10</v>
      </c>
      <c r="F2" s="12">
        <v>8</v>
      </c>
      <c r="G2" s="12">
        <v>6</v>
      </c>
      <c r="H2" s="12">
        <v>8</v>
      </c>
      <c r="I2" s="12">
        <v>5</v>
      </c>
      <c r="J2" s="12">
        <v>9</v>
      </c>
      <c r="K2" s="12">
        <v>9</v>
      </c>
      <c r="L2" s="12">
        <v>16</v>
      </c>
      <c r="M2" s="12">
        <v>19</v>
      </c>
      <c r="N2" s="12">
        <v>19</v>
      </c>
      <c r="O2" s="12">
        <v>18</v>
      </c>
      <c r="P2" s="12">
        <v>14</v>
      </c>
      <c r="Q2" s="12">
        <v>10</v>
      </c>
      <c r="R2" s="12">
        <v>10</v>
      </c>
      <c r="S2" s="12">
        <v>16</v>
      </c>
      <c r="T2" s="12">
        <v>12</v>
      </c>
      <c r="U2" s="12">
        <v>12</v>
      </c>
      <c r="V2" s="12">
        <v>11</v>
      </c>
      <c r="W2" s="11">
        <v>16</v>
      </c>
      <c r="X2" s="11">
        <v>16</v>
      </c>
      <c r="Y2" s="11">
        <v>12</v>
      </c>
      <c r="Z2" s="11">
        <v>14</v>
      </c>
      <c r="AA2" s="11">
        <v>12</v>
      </c>
      <c r="AB2" s="11">
        <v>9</v>
      </c>
      <c r="AC2" s="11">
        <v>5</v>
      </c>
      <c r="AD2" s="11">
        <v>8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  <c r="AR2" s="132"/>
      <c r="AS2" s="133"/>
      <c r="AT2" s="133"/>
      <c r="AU2" s="133"/>
      <c r="AV2" s="133"/>
      <c r="AW2" s="133"/>
      <c r="AX2" s="134"/>
    </row>
    <row r="3" spans="1:50" x14ac:dyDescent="0.3">
      <c r="A3" s="13">
        <v>44938</v>
      </c>
      <c r="B3" s="2">
        <v>4</v>
      </c>
      <c r="C3" s="2">
        <v>7</v>
      </c>
      <c r="D3" s="2">
        <v>7</v>
      </c>
      <c r="E3" s="2">
        <v>9</v>
      </c>
      <c r="F3" s="2">
        <v>12</v>
      </c>
      <c r="G3" s="2">
        <v>13</v>
      </c>
      <c r="H3" s="2">
        <v>10</v>
      </c>
      <c r="I3" s="2">
        <v>6</v>
      </c>
      <c r="J3" s="2">
        <v>13</v>
      </c>
      <c r="K3" s="2">
        <v>16</v>
      </c>
      <c r="L3" s="2">
        <v>20</v>
      </c>
      <c r="M3" s="2">
        <v>18</v>
      </c>
      <c r="N3" s="2">
        <v>19</v>
      </c>
      <c r="O3" s="2">
        <v>14</v>
      </c>
      <c r="P3" s="2">
        <v>19</v>
      </c>
      <c r="Q3" s="2">
        <v>17</v>
      </c>
      <c r="R3" s="2">
        <v>18</v>
      </c>
      <c r="S3" s="2">
        <v>15</v>
      </c>
      <c r="T3" s="2">
        <v>13</v>
      </c>
      <c r="U3" s="2">
        <v>14</v>
      </c>
      <c r="V3" s="2">
        <v>6</v>
      </c>
      <c r="W3" s="2">
        <v>14</v>
      </c>
      <c r="X3" s="2">
        <v>11</v>
      </c>
      <c r="Y3" s="2">
        <v>12</v>
      </c>
      <c r="Z3" s="2">
        <v>16</v>
      </c>
      <c r="AA3" s="2">
        <v>14</v>
      </c>
      <c r="AB3" s="2">
        <v>9</v>
      </c>
      <c r="AC3" s="2">
        <v>6</v>
      </c>
      <c r="AD3" s="2">
        <v>7</v>
      </c>
      <c r="AE3" s="35"/>
      <c r="AQ3" s="14">
        <v>1</v>
      </c>
      <c r="AR3" s="132"/>
      <c r="AS3" s="133"/>
      <c r="AT3" s="133"/>
      <c r="AU3" s="133"/>
      <c r="AV3" s="133"/>
      <c r="AW3" s="133"/>
      <c r="AX3" s="134"/>
    </row>
    <row r="4" spans="1:50" x14ac:dyDescent="0.3">
      <c r="A4" s="13">
        <v>44945</v>
      </c>
      <c r="B4" s="2">
        <v>6</v>
      </c>
      <c r="C4" s="2">
        <v>6</v>
      </c>
      <c r="D4" s="2">
        <v>5</v>
      </c>
      <c r="E4" s="2">
        <v>4</v>
      </c>
      <c r="F4" s="2">
        <v>6</v>
      </c>
      <c r="G4" s="2">
        <v>8</v>
      </c>
      <c r="H4" s="2">
        <v>8</v>
      </c>
      <c r="I4" s="2">
        <v>9</v>
      </c>
      <c r="J4" s="2">
        <v>13</v>
      </c>
      <c r="K4" s="2">
        <v>16</v>
      </c>
      <c r="L4" s="2">
        <v>19</v>
      </c>
      <c r="M4" s="2">
        <v>18</v>
      </c>
      <c r="N4" s="2">
        <v>24</v>
      </c>
      <c r="O4" s="2">
        <v>21</v>
      </c>
      <c r="P4" s="2">
        <v>16</v>
      </c>
      <c r="Q4" s="2">
        <v>12</v>
      </c>
      <c r="R4" s="2">
        <v>15</v>
      </c>
      <c r="S4" s="2">
        <v>10</v>
      </c>
      <c r="T4" s="2">
        <v>15</v>
      </c>
      <c r="U4" s="2">
        <v>12</v>
      </c>
      <c r="V4" s="2">
        <v>12</v>
      </c>
      <c r="W4" s="2">
        <v>12</v>
      </c>
      <c r="X4" s="2">
        <v>14</v>
      </c>
      <c r="Y4" s="2">
        <v>9</v>
      </c>
      <c r="Z4" s="2">
        <v>7</v>
      </c>
      <c r="AA4" s="2">
        <v>6</v>
      </c>
      <c r="AB4" s="2">
        <v>5</v>
      </c>
      <c r="AC4" s="2">
        <v>4</v>
      </c>
      <c r="AD4" s="2">
        <v>9</v>
      </c>
      <c r="AE4" s="35"/>
      <c r="AQ4" s="14">
        <v>1</v>
      </c>
      <c r="AR4" s="132"/>
      <c r="AS4" s="133"/>
      <c r="AT4" s="133"/>
      <c r="AU4" s="133"/>
      <c r="AV4" s="133"/>
      <c r="AW4" s="133"/>
      <c r="AX4" s="134"/>
    </row>
    <row r="5" spans="1:50" ht="15" thickBot="1" x14ac:dyDescent="0.35">
      <c r="A5" s="31">
        <v>44952</v>
      </c>
      <c r="B5" s="52">
        <v>3</v>
      </c>
      <c r="C5" s="52">
        <v>7</v>
      </c>
      <c r="D5" s="52">
        <v>7</v>
      </c>
      <c r="E5" s="52">
        <v>10</v>
      </c>
      <c r="F5" s="52">
        <v>10</v>
      </c>
      <c r="G5" s="52">
        <v>14</v>
      </c>
      <c r="H5" s="52">
        <v>7</v>
      </c>
      <c r="I5" s="52">
        <v>7</v>
      </c>
      <c r="J5" s="52">
        <v>8</v>
      </c>
      <c r="K5" s="52">
        <v>12</v>
      </c>
      <c r="L5" s="52">
        <v>13</v>
      </c>
      <c r="M5" s="52">
        <v>17</v>
      </c>
      <c r="N5" s="52">
        <v>19</v>
      </c>
      <c r="O5" s="52">
        <v>18</v>
      </c>
      <c r="P5" s="52">
        <v>22</v>
      </c>
      <c r="Q5" s="52">
        <v>15</v>
      </c>
      <c r="R5" s="52">
        <v>11</v>
      </c>
      <c r="S5" s="52">
        <v>9</v>
      </c>
      <c r="T5" s="52">
        <v>17</v>
      </c>
      <c r="U5" s="52">
        <v>24</v>
      </c>
      <c r="V5" s="52">
        <v>13</v>
      </c>
      <c r="W5" s="52">
        <v>16</v>
      </c>
      <c r="X5" s="52">
        <v>20</v>
      </c>
      <c r="Y5" s="52">
        <v>17</v>
      </c>
      <c r="Z5" s="52">
        <v>15</v>
      </c>
      <c r="AA5" s="52">
        <v>10</v>
      </c>
      <c r="AB5" s="52">
        <v>9</v>
      </c>
      <c r="AC5" s="52">
        <v>9</v>
      </c>
      <c r="AD5" s="52">
        <v>8</v>
      </c>
      <c r="AE5" s="69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97">
        <v>1</v>
      </c>
      <c r="AR5" s="132"/>
      <c r="AS5" s="133"/>
      <c r="AT5" s="133"/>
      <c r="AU5" s="133"/>
      <c r="AV5" s="133"/>
      <c r="AW5" s="133"/>
      <c r="AX5" s="134"/>
    </row>
    <row r="6" spans="1:50" ht="15" thickTop="1" x14ac:dyDescent="0.3">
      <c r="A6" s="10">
        <v>44959</v>
      </c>
      <c r="B6" s="11">
        <v>5</v>
      </c>
      <c r="C6" s="11">
        <v>3</v>
      </c>
      <c r="D6" s="11">
        <v>9</v>
      </c>
      <c r="E6" s="11">
        <v>7</v>
      </c>
      <c r="F6" s="11">
        <v>9</v>
      </c>
      <c r="G6" s="11">
        <v>11</v>
      </c>
      <c r="H6" s="11">
        <v>6</v>
      </c>
      <c r="I6" s="11">
        <v>7</v>
      </c>
      <c r="J6" s="11">
        <v>7</v>
      </c>
      <c r="K6" s="11">
        <v>9</v>
      </c>
      <c r="L6" s="11">
        <v>17</v>
      </c>
      <c r="M6" s="11">
        <v>19</v>
      </c>
      <c r="N6" s="11">
        <v>18</v>
      </c>
      <c r="O6" s="11">
        <v>18</v>
      </c>
      <c r="P6" s="11">
        <v>16</v>
      </c>
      <c r="Q6" s="11">
        <v>12</v>
      </c>
      <c r="R6" s="11">
        <v>13</v>
      </c>
      <c r="S6" s="11">
        <v>15</v>
      </c>
      <c r="T6" s="11">
        <v>15</v>
      </c>
      <c r="U6" s="11">
        <v>15</v>
      </c>
      <c r="V6" s="11">
        <v>11</v>
      </c>
      <c r="W6" s="11">
        <v>7</v>
      </c>
      <c r="X6" s="11">
        <v>6</v>
      </c>
      <c r="Y6" s="11">
        <v>9</v>
      </c>
      <c r="Z6" s="11">
        <v>10</v>
      </c>
      <c r="AA6" s="11">
        <v>7</v>
      </c>
      <c r="AB6" s="11">
        <v>8</v>
      </c>
      <c r="AC6" s="11">
        <v>5</v>
      </c>
      <c r="AD6" s="11">
        <v>5</v>
      </c>
      <c r="AE6" s="37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9">
        <v>2</v>
      </c>
      <c r="AR6" s="132"/>
      <c r="AS6" s="133"/>
      <c r="AT6" s="133"/>
      <c r="AU6" s="133"/>
      <c r="AV6" s="133"/>
      <c r="AW6" s="133"/>
      <c r="AX6" s="134"/>
    </row>
    <row r="7" spans="1:50" x14ac:dyDescent="0.3">
      <c r="A7" s="13">
        <v>44966</v>
      </c>
      <c r="B7" s="2">
        <v>7</v>
      </c>
      <c r="C7" s="2">
        <v>7</v>
      </c>
      <c r="D7" s="2">
        <v>6</v>
      </c>
      <c r="E7" s="2">
        <v>5</v>
      </c>
      <c r="F7" s="99">
        <v>11</v>
      </c>
      <c r="G7" s="99">
        <v>11</v>
      </c>
      <c r="H7" s="99">
        <v>7</v>
      </c>
      <c r="I7" s="99">
        <v>10</v>
      </c>
      <c r="J7" s="99">
        <v>10</v>
      </c>
      <c r="K7" s="99">
        <v>11</v>
      </c>
      <c r="L7" s="99">
        <v>18</v>
      </c>
      <c r="M7" s="99">
        <v>20</v>
      </c>
      <c r="N7" s="99">
        <v>18</v>
      </c>
      <c r="O7" s="99">
        <v>21</v>
      </c>
      <c r="P7" s="99">
        <v>18</v>
      </c>
      <c r="Q7" s="99">
        <v>18</v>
      </c>
      <c r="R7" s="99">
        <v>13</v>
      </c>
      <c r="S7" s="99">
        <v>15</v>
      </c>
      <c r="T7" s="99">
        <v>17</v>
      </c>
      <c r="U7" s="99">
        <v>19</v>
      </c>
      <c r="V7" s="99">
        <v>14</v>
      </c>
      <c r="W7" s="2">
        <v>12</v>
      </c>
      <c r="X7" s="2">
        <v>13</v>
      </c>
      <c r="Y7" s="2">
        <v>12</v>
      </c>
      <c r="Z7" s="2">
        <v>9</v>
      </c>
      <c r="AA7" s="2">
        <v>8</v>
      </c>
      <c r="AB7" s="2">
        <v>10</v>
      </c>
      <c r="AC7" s="2">
        <v>9</v>
      </c>
      <c r="AD7" s="2">
        <v>10</v>
      </c>
      <c r="AE7" s="35"/>
      <c r="AQ7" s="14">
        <v>2</v>
      </c>
      <c r="AR7" s="132"/>
      <c r="AS7" s="133"/>
      <c r="AT7" s="133"/>
      <c r="AU7" s="133"/>
      <c r="AV7" s="133"/>
      <c r="AW7" s="133"/>
      <c r="AX7" s="134"/>
    </row>
    <row r="8" spans="1:50" x14ac:dyDescent="0.3">
      <c r="A8" s="13">
        <v>44973</v>
      </c>
      <c r="B8" s="2">
        <v>5</v>
      </c>
      <c r="C8" s="2">
        <v>5</v>
      </c>
      <c r="D8" s="2">
        <v>7</v>
      </c>
      <c r="E8" s="2">
        <v>8</v>
      </c>
      <c r="F8" s="2">
        <v>12</v>
      </c>
      <c r="G8" s="2">
        <v>9</v>
      </c>
      <c r="H8" s="2">
        <v>5</v>
      </c>
      <c r="I8" s="2">
        <v>2</v>
      </c>
      <c r="J8" s="2">
        <v>6</v>
      </c>
      <c r="K8" s="2">
        <v>10</v>
      </c>
      <c r="L8" s="2">
        <v>16</v>
      </c>
      <c r="M8" s="2">
        <v>24</v>
      </c>
      <c r="N8" s="2">
        <v>25</v>
      </c>
      <c r="O8" s="2">
        <v>16</v>
      </c>
      <c r="P8" s="2">
        <v>11</v>
      </c>
      <c r="Q8" s="2">
        <v>14</v>
      </c>
      <c r="R8" s="2">
        <v>12</v>
      </c>
      <c r="S8" s="2">
        <v>10</v>
      </c>
      <c r="T8" s="2">
        <v>15</v>
      </c>
      <c r="U8" s="2">
        <v>16</v>
      </c>
      <c r="V8" s="2">
        <v>20</v>
      </c>
      <c r="W8" s="2">
        <v>13</v>
      </c>
      <c r="X8" s="2">
        <v>9</v>
      </c>
      <c r="Y8" s="2">
        <v>10</v>
      </c>
      <c r="Z8" s="2">
        <v>10</v>
      </c>
      <c r="AA8" s="2">
        <v>7</v>
      </c>
      <c r="AB8" s="2">
        <v>6</v>
      </c>
      <c r="AC8" s="2">
        <v>8</v>
      </c>
      <c r="AD8" s="2">
        <v>13</v>
      </c>
      <c r="AE8" s="35"/>
      <c r="AQ8" s="14">
        <v>2</v>
      </c>
      <c r="AR8" s="132"/>
      <c r="AS8" s="133"/>
      <c r="AT8" s="133"/>
      <c r="AU8" s="133"/>
      <c r="AV8" s="133"/>
      <c r="AW8" s="133"/>
      <c r="AX8" s="134"/>
    </row>
    <row r="9" spans="1:50" ht="15" thickBot="1" x14ac:dyDescent="0.35">
      <c r="A9" s="15">
        <v>44980</v>
      </c>
      <c r="B9" s="16">
        <v>5</v>
      </c>
      <c r="C9" s="16">
        <v>8</v>
      </c>
      <c r="D9" s="16">
        <v>8</v>
      </c>
      <c r="E9" s="16">
        <v>8</v>
      </c>
      <c r="F9" s="16">
        <v>9</v>
      </c>
      <c r="G9" s="16">
        <v>10</v>
      </c>
      <c r="H9" s="16">
        <v>7</v>
      </c>
      <c r="I9" s="16">
        <v>7</v>
      </c>
      <c r="J9" s="16">
        <v>8</v>
      </c>
      <c r="K9" s="16">
        <v>9</v>
      </c>
      <c r="L9" s="16">
        <v>18</v>
      </c>
      <c r="M9" s="16">
        <v>21</v>
      </c>
      <c r="N9" s="16">
        <v>21</v>
      </c>
      <c r="O9" s="16">
        <v>19</v>
      </c>
      <c r="P9" s="16">
        <v>15</v>
      </c>
      <c r="Q9" s="16">
        <v>16</v>
      </c>
      <c r="R9" s="16">
        <v>15</v>
      </c>
      <c r="S9" s="16">
        <v>13</v>
      </c>
      <c r="T9" s="16">
        <v>13</v>
      </c>
      <c r="U9" s="16">
        <v>15</v>
      </c>
      <c r="V9" s="16">
        <v>12</v>
      </c>
      <c r="W9" s="16">
        <v>11</v>
      </c>
      <c r="X9" s="16">
        <v>9</v>
      </c>
      <c r="Y9" s="16">
        <v>9</v>
      </c>
      <c r="Z9" s="16">
        <v>11</v>
      </c>
      <c r="AA9" s="16">
        <v>9</v>
      </c>
      <c r="AB9" s="16">
        <v>10</v>
      </c>
      <c r="AC9" s="16">
        <v>11</v>
      </c>
      <c r="AD9" s="16">
        <v>8</v>
      </c>
      <c r="AE9" s="3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>
        <v>2</v>
      </c>
      <c r="AR9" s="132"/>
      <c r="AS9" s="133"/>
      <c r="AT9" s="133"/>
      <c r="AU9" s="133"/>
      <c r="AV9" s="133"/>
      <c r="AW9" s="133"/>
      <c r="AX9" s="134"/>
    </row>
    <row r="10" spans="1:50" ht="15" thickTop="1" x14ac:dyDescent="0.3">
      <c r="A10" s="10">
        <v>44987</v>
      </c>
      <c r="B10" s="11">
        <v>6</v>
      </c>
      <c r="C10" s="11">
        <v>10</v>
      </c>
      <c r="D10" s="11">
        <v>8</v>
      </c>
      <c r="E10" s="11">
        <v>4</v>
      </c>
      <c r="F10" s="11">
        <v>6</v>
      </c>
      <c r="G10" s="11">
        <v>12</v>
      </c>
      <c r="H10" s="11">
        <v>10</v>
      </c>
      <c r="I10" s="11">
        <v>7</v>
      </c>
      <c r="J10" s="11">
        <v>12</v>
      </c>
      <c r="K10" s="11">
        <v>12</v>
      </c>
      <c r="L10" s="11">
        <v>12</v>
      </c>
      <c r="M10" s="11">
        <v>21</v>
      </c>
      <c r="N10" s="11">
        <v>18</v>
      </c>
      <c r="O10" s="11">
        <v>14</v>
      </c>
      <c r="P10" s="11">
        <v>10</v>
      </c>
      <c r="Q10" s="11">
        <v>14</v>
      </c>
      <c r="R10" s="11">
        <v>13</v>
      </c>
      <c r="S10" s="11">
        <v>13</v>
      </c>
      <c r="T10" s="11">
        <v>18</v>
      </c>
      <c r="U10" s="11">
        <v>11</v>
      </c>
      <c r="V10" s="11">
        <v>11</v>
      </c>
      <c r="W10" s="11">
        <v>13</v>
      </c>
      <c r="X10" s="11">
        <v>16</v>
      </c>
      <c r="Y10" s="11">
        <v>13</v>
      </c>
      <c r="Z10" s="11">
        <v>11</v>
      </c>
      <c r="AA10" s="11">
        <v>8</v>
      </c>
      <c r="AB10" s="11">
        <v>10</v>
      </c>
      <c r="AC10" s="11">
        <v>10</v>
      </c>
      <c r="AD10" s="11">
        <v>7</v>
      </c>
      <c r="AE10" s="37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9">
        <v>3</v>
      </c>
      <c r="AR10" s="132"/>
      <c r="AS10" s="133"/>
      <c r="AT10" s="133"/>
      <c r="AU10" s="133"/>
      <c r="AV10" s="133"/>
      <c r="AW10" s="133"/>
      <c r="AX10" s="134"/>
    </row>
    <row r="11" spans="1:50" x14ac:dyDescent="0.3">
      <c r="A11" s="13">
        <v>44994</v>
      </c>
      <c r="B11" s="2">
        <v>5</v>
      </c>
      <c r="C11" s="2">
        <v>6</v>
      </c>
      <c r="D11" s="2">
        <v>7</v>
      </c>
      <c r="E11" s="2">
        <v>5</v>
      </c>
      <c r="F11" s="2">
        <v>8</v>
      </c>
      <c r="G11" s="2">
        <v>15</v>
      </c>
      <c r="H11" s="2">
        <v>10</v>
      </c>
      <c r="I11" s="2">
        <v>8</v>
      </c>
      <c r="J11" s="2">
        <v>7</v>
      </c>
      <c r="K11" s="2">
        <v>7</v>
      </c>
      <c r="L11" s="2">
        <v>17</v>
      </c>
      <c r="M11" s="2">
        <v>29</v>
      </c>
      <c r="N11" s="2">
        <v>21</v>
      </c>
      <c r="O11" s="2">
        <v>15</v>
      </c>
      <c r="P11" s="2">
        <v>16</v>
      </c>
      <c r="Q11" s="2">
        <v>17</v>
      </c>
      <c r="R11" s="2">
        <v>15</v>
      </c>
      <c r="S11" s="2">
        <v>10</v>
      </c>
      <c r="T11" s="2">
        <v>15</v>
      </c>
      <c r="U11" s="2">
        <v>22</v>
      </c>
      <c r="V11" s="2">
        <v>22</v>
      </c>
      <c r="W11" s="2">
        <v>10</v>
      </c>
      <c r="X11" s="2">
        <v>9</v>
      </c>
      <c r="Y11" s="2">
        <v>10</v>
      </c>
      <c r="Z11" s="2">
        <v>5</v>
      </c>
      <c r="AA11" s="2">
        <v>7</v>
      </c>
      <c r="AB11" s="2">
        <v>8</v>
      </c>
      <c r="AC11" s="2">
        <v>12</v>
      </c>
      <c r="AD11" s="2">
        <v>12</v>
      </c>
      <c r="AE11" s="35"/>
      <c r="AQ11" s="14">
        <v>3</v>
      </c>
      <c r="AR11" s="132"/>
      <c r="AS11" s="133"/>
      <c r="AT11" s="133"/>
      <c r="AU11" s="133"/>
      <c r="AV11" s="133"/>
      <c r="AW11" s="133"/>
      <c r="AX11" s="134"/>
    </row>
    <row r="12" spans="1:50" x14ac:dyDescent="0.3">
      <c r="A12" s="13">
        <v>45001</v>
      </c>
      <c r="B12" s="2">
        <v>8</v>
      </c>
      <c r="C12" s="2">
        <v>8</v>
      </c>
      <c r="D12" s="2">
        <v>6</v>
      </c>
      <c r="E12" s="2">
        <v>6</v>
      </c>
      <c r="F12" s="2">
        <v>13</v>
      </c>
      <c r="G12" s="2">
        <v>12</v>
      </c>
      <c r="H12" s="2">
        <v>13</v>
      </c>
      <c r="I12" s="2">
        <v>16</v>
      </c>
      <c r="J12" s="2">
        <v>18</v>
      </c>
      <c r="K12" s="2">
        <v>11</v>
      </c>
      <c r="L12" s="2">
        <v>10</v>
      </c>
      <c r="M12" s="2">
        <v>19</v>
      </c>
      <c r="N12" s="2">
        <v>19</v>
      </c>
      <c r="O12" s="2">
        <v>20</v>
      </c>
      <c r="P12" s="2">
        <v>13</v>
      </c>
      <c r="Q12" s="2">
        <v>12</v>
      </c>
      <c r="R12" s="2">
        <v>12</v>
      </c>
      <c r="S12" s="2">
        <v>12</v>
      </c>
      <c r="T12" s="2">
        <v>9</v>
      </c>
      <c r="U12" s="2">
        <v>12</v>
      </c>
      <c r="V12" s="2">
        <v>8</v>
      </c>
      <c r="W12" s="2">
        <v>10</v>
      </c>
      <c r="X12" s="2">
        <v>10</v>
      </c>
      <c r="Y12" s="2">
        <v>12</v>
      </c>
      <c r="Z12" s="2">
        <v>7</v>
      </c>
      <c r="AA12" s="2">
        <v>7</v>
      </c>
      <c r="AB12" s="2">
        <v>9</v>
      </c>
      <c r="AC12" s="2">
        <v>14</v>
      </c>
      <c r="AD12" s="2">
        <v>12</v>
      </c>
      <c r="AE12" s="35"/>
      <c r="AQ12" s="14">
        <v>3</v>
      </c>
      <c r="AR12" s="132"/>
      <c r="AS12" s="133"/>
      <c r="AT12" s="133"/>
      <c r="AU12" s="133"/>
      <c r="AV12" s="133"/>
      <c r="AW12" s="133"/>
      <c r="AX12" s="134"/>
    </row>
    <row r="13" spans="1:50" x14ac:dyDescent="0.3">
      <c r="A13" s="13">
        <v>45008</v>
      </c>
      <c r="B13" s="2">
        <v>3</v>
      </c>
      <c r="C13" s="2">
        <v>2</v>
      </c>
      <c r="D13" s="2">
        <v>6</v>
      </c>
      <c r="E13" s="2">
        <v>10</v>
      </c>
      <c r="F13" s="2">
        <v>6</v>
      </c>
      <c r="G13" s="2">
        <v>9</v>
      </c>
      <c r="H13" s="2">
        <v>15</v>
      </c>
      <c r="I13" s="2">
        <v>21</v>
      </c>
      <c r="J13" s="2">
        <v>17</v>
      </c>
      <c r="K13" s="2">
        <v>14</v>
      </c>
      <c r="L13" s="2">
        <v>12</v>
      </c>
      <c r="M13" s="2">
        <v>19</v>
      </c>
      <c r="N13" s="2">
        <v>21</v>
      </c>
      <c r="O13" s="2">
        <v>20</v>
      </c>
      <c r="P13" s="2">
        <v>15</v>
      </c>
      <c r="Q13" s="2">
        <v>11</v>
      </c>
      <c r="R13" s="2">
        <v>15</v>
      </c>
      <c r="S13" s="2">
        <v>13</v>
      </c>
      <c r="T13" s="2">
        <v>8</v>
      </c>
      <c r="U13" s="2">
        <v>8</v>
      </c>
      <c r="V13" s="2">
        <v>12</v>
      </c>
      <c r="W13" s="2">
        <v>15</v>
      </c>
      <c r="X13" s="2">
        <v>8</v>
      </c>
      <c r="Y13" s="2">
        <v>8</v>
      </c>
      <c r="Z13" s="2">
        <v>8</v>
      </c>
      <c r="AA13" s="2">
        <v>12</v>
      </c>
      <c r="AB13" s="2">
        <v>14</v>
      </c>
      <c r="AC13" s="2">
        <v>14</v>
      </c>
      <c r="AD13" s="2">
        <v>11</v>
      </c>
      <c r="AE13" s="35"/>
      <c r="AQ13" s="14">
        <v>3</v>
      </c>
      <c r="AR13" s="132"/>
      <c r="AS13" s="133"/>
      <c r="AT13" s="133"/>
      <c r="AU13" s="133"/>
      <c r="AV13" s="133"/>
      <c r="AW13" s="133"/>
      <c r="AX13" s="134"/>
    </row>
    <row r="14" spans="1:50" ht="15" thickBot="1" x14ac:dyDescent="0.35">
      <c r="A14" s="20">
        <v>45015</v>
      </c>
      <c r="B14" s="16">
        <v>6</v>
      </c>
      <c r="C14" s="16">
        <v>9</v>
      </c>
      <c r="D14" s="16">
        <v>6</v>
      </c>
      <c r="E14" s="16">
        <v>6</v>
      </c>
      <c r="F14" s="16">
        <v>10</v>
      </c>
      <c r="G14" s="16">
        <v>11</v>
      </c>
      <c r="H14" s="16">
        <v>15</v>
      </c>
      <c r="I14" s="16">
        <v>12</v>
      </c>
      <c r="J14" s="16">
        <v>13</v>
      </c>
      <c r="K14" s="16">
        <v>13</v>
      </c>
      <c r="L14" s="16">
        <v>16</v>
      </c>
      <c r="M14" s="16">
        <v>18</v>
      </c>
      <c r="N14" s="16">
        <v>21</v>
      </c>
      <c r="O14" s="16">
        <v>22</v>
      </c>
      <c r="P14" s="16">
        <v>13</v>
      </c>
      <c r="Q14" s="16">
        <v>17</v>
      </c>
      <c r="R14" s="16">
        <v>14</v>
      </c>
      <c r="S14" s="16">
        <v>13</v>
      </c>
      <c r="T14" s="16">
        <v>10</v>
      </c>
      <c r="U14" s="16">
        <v>7</v>
      </c>
      <c r="V14" s="16">
        <v>7</v>
      </c>
      <c r="W14" s="16">
        <v>13</v>
      </c>
      <c r="X14" s="16">
        <v>12</v>
      </c>
      <c r="Y14" s="2">
        <v>10</v>
      </c>
      <c r="Z14" s="2">
        <v>9</v>
      </c>
      <c r="AA14" s="2">
        <v>7</v>
      </c>
      <c r="AB14" s="2">
        <v>8</v>
      </c>
      <c r="AC14" s="2">
        <v>12</v>
      </c>
      <c r="AD14" s="2">
        <v>9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>
        <v>3</v>
      </c>
      <c r="AR14" s="132"/>
      <c r="AS14" s="133"/>
      <c r="AT14" s="133"/>
      <c r="AU14" s="133"/>
      <c r="AV14" s="133"/>
      <c r="AW14" s="133"/>
      <c r="AX14" s="134"/>
    </row>
    <row r="15" spans="1:50" ht="15" thickTop="1" x14ac:dyDescent="0.3">
      <c r="A15" s="21">
        <v>45022</v>
      </c>
      <c r="B15" s="11">
        <v>8</v>
      </c>
      <c r="C15" s="11">
        <v>9</v>
      </c>
      <c r="D15" s="11">
        <v>6</v>
      </c>
      <c r="E15" s="11">
        <v>9</v>
      </c>
      <c r="F15" s="11">
        <v>11</v>
      </c>
      <c r="G15" s="11">
        <v>14</v>
      </c>
      <c r="H15" s="11">
        <v>13</v>
      </c>
      <c r="I15" s="11">
        <v>9</v>
      </c>
      <c r="J15" s="11">
        <v>10</v>
      </c>
      <c r="K15" s="11">
        <v>13</v>
      </c>
      <c r="L15" s="11">
        <v>11</v>
      </c>
      <c r="M15" s="11">
        <v>16</v>
      </c>
      <c r="N15" s="11">
        <v>12</v>
      </c>
      <c r="O15" s="11">
        <v>14</v>
      </c>
      <c r="P15" s="11">
        <v>19</v>
      </c>
      <c r="Q15" s="11">
        <v>17</v>
      </c>
      <c r="R15" s="11">
        <v>16</v>
      </c>
      <c r="S15" s="11">
        <v>12</v>
      </c>
      <c r="T15" s="11">
        <v>15</v>
      </c>
      <c r="U15" s="11">
        <v>15</v>
      </c>
      <c r="V15" s="11">
        <v>12</v>
      </c>
      <c r="W15" s="11">
        <v>10</v>
      </c>
      <c r="X15" s="11">
        <v>10</v>
      </c>
      <c r="Y15" s="11">
        <v>15</v>
      </c>
      <c r="Z15" s="11">
        <v>14</v>
      </c>
      <c r="AA15" s="11">
        <v>9</v>
      </c>
      <c r="AB15" s="11">
        <v>6</v>
      </c>
      <c r="AC15" s="11">
        <v>8</v>
      </c>
      <c r="AD15" s="11">
        <v>11</v>
      </c>
      <c r="AE15" s="37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>
        <v>4</v>
      </c>
      <c r="AR15" s="132"/>
      <c r="AS15" s="133"/>
      <c r="AT15" s="133"/>
      <c r="AU15" s="133"/>
      <c r="AV15" s="133"/>
      <c r="AW15" s="133"/>
      <c r="AX15" s="134"/>
    </row>
    <row r="16" spans="1:50" x14ac:dyDescent="0.3">
      <c r="A16" s="22">
        <v>45029</v>
      </c>
      <c r="B16" s="2">
        <v>5</v>
      </c>
      <c r="C16" s="2">
        <v>8</v>
      </c>
      <c r="D16" s="2">
        <v>10</v>
      </c>
      <c r="E16" s="2">
        <v>8</v>
      </c>
      <c r="F16" s="2">
        <v>7</v>
      </c>
      <c r="G16" s="2">
        <v>8</v>
      </c>
      <c r="H16" s="2">
        <v>14</v>
      </c>
      <c r="I16" s="2">
        <v>17</v>
      </c>
      <c r="J16" s="2">
        <v>12</v>
      </c>
      <c r="K16" s="2">
        <v>12</v>
      </c>
      <c r="L16" s="2">
        <v>17</v>
      </c>
      <c r="M16" s="2">
        <v>17</v>
      </c>
      <c r="N16" s="2">
        <v>15</v>
      </c>
      <c r="O16" s="2">
        <v>19</v>
      </c>
      <c r="P16" s="2">
        <v>14</v>
      </c>
      <c r="Q16" s="2">
        <v>11</v>
      </c>
      <c r="R16" s="2">
        <v>15</v>
      </c>
      <c r="S16" s="2">
        <v>17</v>
      </c>
      <c r="T16" s="2">
        <v>13</v>
      </c>
      <c r="U16" s="2">
        <v>10</v>
      </c>
      <c r="V16" s="2">
        <v>10</v>
      </c>
      <c r="W16" s="2">
        <v>12</v>
      </c>
      <c r="X16" s="2">
        <v>12</v>
      </c>
      <c r="Y16" s="2">
        <v>10</v>
      </c>
      <c r="Z16" s="2">
        <v>8</v>
      </c>
      <c r="AA16" s="2">
        <v>8</v>
      </c>
      <c r="AB16" s="2">
        <v>12</v>
      </c>
      <c r="AC16" s="2">
        <v>9</v>
      </c>
      <c r="AD16" s="2">
        <v>11</v>
      </c>
      <c r="AE16" s="35"/>
      <c r="AQ16" s="14">
        <v>4</v>
      </c>
      <c r="AR16" s="132"/>
      <c r="AS16" s="133"/>
      <c r="AT16" s="133"/>
      <c r="AU16" s="133"/>
      <c r="AV16" s="133"/>
      <c r="AW16" s="133"/>
      <c r="AX16" s="134"/>
    </row>
    <row r="17" spans="1:50" x14ac:dyDescent="0.3">
      <c r="A17" s="22">
        <v>45036</v>
      </c>
      <c r="B17" s="2">
        <v>3</v>
      </c>
      <c r="C17" s="2">
        <v>2</v>
      </c>
      <c r="D17" s="2">
        <v>4</v>
      </c>
      <c r="E17" s="2">
        <v>3</v>
      </c>
      <c r="F17" s="2">
        <v>14</v>
      </c>
      <c r="G17" s="2">
        <v>15</v>
      </c>
      <c r="H17" s="2">
        <v>15</v>
      </c>
      <c r="I17" s="2">
        <v>16</v>
      </c>
      <c r="J17" s="2">
        <v>10</v>
      </c>
      <c r="K17" s="2">
        <v>7</v>
      </c>
      <c r="L17" s="2">
        <v>13</v>
      </c>
      <c r="M17" s="2">
        <v>16</v>
      </c>
      <c r="N17" s="2">
        <v>22</v>
      </c>
      <c r="O17" s="2">
        <v>13</v>
      </c>
      <c r="P17" s="2">
        <v>13</v>
      </c>
      <c r="Q17" s="2">
        <v>11</v>
      </c>
      <c r="R17" s="2">
        <v>15</v>
      </c>
      <c r="S17" s="2">
        <v>9</v>
      </c>
      <c r="T17" s="2">
        <v>12</v>
      </c>
      <c r="U17" s="2">
        <v>13</v>
      </c>
      <c r="V17" s="2">
        <v>15</v>
      </c>
      <c r="W17" s="2">
        <v>11</v>
      </c>
      <c r="X17" s="2">
        <v>9</v>
      </c>
      <c r="Y17" s="2">
        <v>7</v>
      </c>
      <c r="Z17" s="2">
        <v>10</v>
      </c>
      <c r="AA17" s="2">
        <v>11</v>
      </c>
      <c r="AB17" s="2">
        <v>7</v>
      </c>
      <c r="AC17" s="2">
        <v>3</v>
      </c>
      <c r="AD17" s="2">
        <v>6</v>
      </c>
      <c r="AE17" s="35"/>
      <c r="AQ17" s="14">
        <v>4</v>
      </c>
      <c r="AR17" s="132"/>
      <c r="AS17" s="133"/>
      <c r="AT17" s="133"/>
      <c r="AU17" s="133"/>
      <c r="AV17" s="133"/>
      <c r="AW17" s="133"/>
      <c r="AX17" s="134"/>
    </row>
    <row r="18" spans="1:50" ht="15" thickBot="1" x14ac:dyDescent="0.35">
      <c r="A18" s="20">
        <v>45043</v>
      </c>
      <c r="B18" s="16">
        <v>9</v>
      </c>
      <c r="C18" s="16">
        <v>6</v>
      </c>
      <c r="D18" s="16">
        <v>5</v>
      </c>
      <c r="E18" s="16">
        <v>8</v>
      </c>
      <c r="F18" s="16">
        <v>10</v>
      </c>
      <c r="G18" s="16">
        <v>10</v>
      </c>
      <c r="H18" s="16">
        <v>10</v>
      </c>
      <c r="I18" s="16">
        <v>13</v>
      </c>
      <c r="J18" s="16">
        <v>14</v>
      </c>
      <c r="K18" s="16">
        <v>9</v>
      </c>
      <c r="L18" s="16">
        <v>10</v>
      </c>
      <c r="M18" s="16">
        <v>20</v>
      </c>
      <c r="N18" s="16">
        <v>21</v>
      </c>
      <c r="O18" s="16">
        <v>16</v>
      </c>
      <c r="P18" s="16">
        <v>14</v>
      </c>
      <c r="Q18" s="16">
        <v>15</v>
      </c>
      <c r="R18" s="16">
        <v>11</v>
      </c>
      <c r="S18" s="16">
        <v>10</v>
      </c>
      <c r="T18" s="16">
        <v>15</v>
      </c>
      <c r="U18" s="16">
        <v>13</v>
      </c>
      <c r="V18" s="16">
        <v>12</v>
      </c>
      <c r="W18" s="16">
        <v>13</v>
      </c>
      <c r="X18" s="16">
        <v>10</v>
      </c>
      <c r="Y18" s="16">
        <v>11</v>
      </c>
      <c r="Z18" s="16">
        <v>13</v>
      </c>
      <c r="AA18" s="16">
        <v>7</v>
      </c>
      <c r="AB18" s="16">
        <v>7</v>
      </c>
      <c r="AC18" s="16">
        <v>14</v>
      </c>
      <c r="AD18" s="16">
        <v>12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  <c r="AR18" s="132"/>
      <c r="AS18" s="133"/>
      <c r="AT18" s="133"/>
      <c r="AU18" s="133"/>
      <c r="AV18" s="133"/>
      <c r="AW18" s="133"/>
      <c r="AX18" s="134"/>
    </row>
    <row r="19" spans="1:50" ht="15" thickTop="1" x14ac:dyDescent="0.3">
      <c r="A19" s="21">
        <v>45050</v>
      </c>
      <c r="B19" s="11">
        <v>7</v>
      </c>
      <c r="C19" s="11">
        <v>11</v>
      </c>
      <c r="D19" s="11">
        <v>10</v>
      </c>
      <c r="E19" s="11">
        <v>8</v>
      </c>
      <c r="F19" s="11">
        <v>8</v>
      </c>
      <c r="G19" s="11">
        <v>9</v>
      </c>
      <c r="H19" s="11">
        <v>16</v>
      </c>
      <c r="I19" s="11">
        <v>14</v>
      </c>
      <c r="J19" s="11">
        <v>13</v>
      </c>
      <c r="K19" s="11">
        <v>5</v>
      </c>
      <c r="L19" s="11">
        <v>12</v>
      </c>
      <c r="M19" s="11">
        <v>17</v>
      </c>
      <c r="N19" s="11">
        <v>20</v>
      </c>
      <c r="O19" s="11">
        <v>16</v>
      </c>
      <c r="P19" s="11">
        <v>11</v>
      </c>
      <c r="Q19" s="11">
        <v>7</v>
      </c>
      <c r="R19" s="11">
        <v>8</v>
      </c>
      <c r="S19" s="11">
        <v>6</v>
      </c>
      <c r="T19" s="11">
        <v>6</v>
      </c>
      <c r="U19" s="11">
        <v>7</v>
      </c>
      <c r="V19" s="11">
        <v>8</v>
      </c>
      <c r="W19" s="11">
        <v>12</v>
      </c>
      <c r="X19" s="11">
        <v>9</v>
      </c>
      <c r="Y19" s="11">
        <v>8</v>
      </c>
      <c r="Z19" s="11">
        <v>8</v>
      </c>
      <c r="AA19" s="11">
        <v>8</v>
      </c>
      <c r="AB19" s="11">
        <v>9</v>
      </c>
      <c r="AC19" s="11">
        <v>7</v>
      </c>
      <c r="AD19" s="11">
        <v>8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  <c r="AR19" s="132"/>
      <c r="AS19" s="133"/>
      <c r="AT19" s="133"/>
      <c r="AU19" s="133"/>
      <c r="AV19" s="133"/>
      <c r="AW19" s="133"/>
      <c r="AX19" s="134"/>
    </row>
    <row r="20" spans="1:50" x14ac:dyDescent="0.3">
      <c r="A20" s="22">
        <v>45057</v>
      </c>
      <c r="B20" s="2">
        <v>5</v>
      </c>
      <c r="C20" s="2">
        <v>7</v>
      </c>
      <c r="D20" s="2">
        <v>10</v>
      </c>
      <c r="E20" s="2">
        <v>7</v>
      </c>
      <c r="F20" s="2">
        <v>13</v>
      </c>
      <c r="G20" s="2">
        <v>15</v>
      </c>
      <c r="H20" s="2">
        <v>16</v>
      </c>
      <c r="I20" s="2">
        <v>13</v>
      </c>
      <c r="J20" s="2">
        <v>12</v>
      </c>
      <c r="K20" s="2">
        <v>11</v>
      </c>
      <c r="L20" s="2">
        <v>13</v>
      </c>
      <c r="M20" s="2">
        <v>16</v>
      </c>
      <c r="N20" s="2">
        <v>19</v>
      </c>
      <c r="O20" s="2">
        <v>19</v>
      </c>
      <c r="P20" s="2">
        <v>11</v>
      </c>
      <c r="Q20" s="2">
        <v>9</v>
      </c>
      <c r="R20" s="2">
        <v>14</v>
      </c>
      <c r="S20" s="2">
        <v>12</v>
      </c>
      <c r="T20" s="2">
        <v>10</v>
      </c>
      <c r="U20" s="2">
        <v>16</v>
      </c>
      <c r="V20" s="2">
        <v>13</v>
      </c>
      <c r="W20" s="2">
        <v>7</v>
      </c>
      <c r="X20" s="2">
        <v>6</v>
      </c>
      <c r="Y20" s="2">
        <v>10</v>
      </c>
      <c r="Z20" s="2">
        <v>11</v>
      </c>
      <c r="AA20" s="2">
        <v>10</v>
      </c>
      <c r="AB20" s="2">
        <v>10</v>
      </c>
      <c r="AC20" s="2">
        <v>11</v>
      </c>
      <c r="AD20" s="2">
        <v>12</v>
      </c>
      <c r="AE20" s="35"/>
      <c r="AQ20" s="14">
        <v>5</v>
      </c>
      <c r="AR20" s="132"/>
      <c r="AS20" s="133"/>
      <c r="AT20" s="133"/>
      <c r="AU20" s="133"/>
      <c r="AV20" s="133"/>
      <c r="AW20" s="133"/>
      <c r="AX20" s="134"/>
    </row>
    <row r="21" spans="1:50" x14ac:dyDescent="0.3">
      <c r="A21" s="22">
        <v>45064</v>
      </c>
      <c r="B21" s="2">
        <v>4</v>
      </c>
      <c r="C21" s="2">
        <v>6</v>
      </c>
      <c r="D21" s="2">
        <v>7</v>
      </c>
      <c r="E21" s="2">
        <v>7</v>
      </c>
      <c r="F21" s="2">
        <v>11</v>
      </c>
      <c r="G21" s="2">
        <v>10</v>
      </c>
      <c r="H21" s="2">
        <v>10</v>
      </c>
      <c r="I21" s="2">
        <v>11</v>
      </c>
      <c r="J21" s="2">
        <v>10</v>
      </c>
      <c r="K21" s="2">
        <v>10</v>
      </c>
      <c r="L21" s="2">
        <v>16</v>
      </c>
      <c r="M21" s="2">
        <v>22</v>
      </c>
      <c r="N21" s="2">
        <v>27</v>
      </c>
      <c r="O21" s="2">
        <v>19</v>
      </c>
      <c r="P21" s="2">
        <v>12</v>
      </c>
      <c r="Q21" s="2">
        <v>10</v>
      </c>
      <c r="R21" s="2">
        <v>13</v>
      </c>
      <c r="S21" s="2">
        <v>11</v>
      </c>
      <c r="T21" s="2">
        <v>13</v>
      </c>
      <c r="U21" s="2">
        <v>11</v>
      </c>
      <c r="V21" s="2">
        <v>8</v>
      </c>
      <c r="W21" s="2">
        <v>10</v>
      </c>
      <c r="X21" s="2">
        <v>8</v>
      </c>
      <c r="Y21" s="2">
        <v>12</v>
      </c>
      <c r="Z21" s="2">
        <v>14</v>
      </c>
      <c r="AA21" s="2">
        <v>9</v>
      </c>
      <c r="AB21" s="2">
        <v>9</v>
      </c>
      <c r="AC21" s="2">
        <v>9</v>
      </c>
      <c r="AD21" s="2">
        <v>10</v>
      </c>
      <c r="AE21" s="35"/>
      <c r="AQ21" s="14">
        <v>5</v>
      </c>
      <c r="AR21" s="132"/>
      <c r="AS21" s="133"/>
      <c r="AT21" s="133"/>
      <c r="AU21" s="133"/>
      <c r="AV21" s="133"/>
      <c r="AW21" s="133"/>
      <c r="AX21" s="134"/>
    </row>
    <row r="22" spans="1:50" ht="15" thickBot="1" x14ac:dyDescent="0.35">
      <c r="A22" s="95">
        <v>45071</v>
      </c>
      <c r="B22" s="52">
        <v>6</v>
      </c>
      <c r="C22" s="52">
        <v>8</v>
      </c>
      <c r="D22" s="52">
        <v>8</v>
      </c>
      <c r="E22" s="52">
        <v>8</v>
      </c>
      <c r="F22" s="52">
        <v>7</v>
      </c>
      <c r="G22" s="52">
        <v>8</v>
      </c>
      <c r="H22" s="52">
        <v>9</v>
      </c>
      <c r="I22" s="52">
        <v>12</v>
      </c>
      <c r="J22" s="52">
        <v>11</v>
      </c>
      <c r="K22" s="52">
        <v>12</v>
      </c>
      <c r="L22" s="52">
        <v>16</v>
      </c>
      <c r="M22" s="52">
        <v>18</v>
      </c>
      <c r="N22" s="52">
        <v>18</v>
      </c>
      <c r="O22" s="52">
        <v>17</v>
      </c>
      <c r="P22" s="52">
        <v>12</v>
      </c>
      <c r="Q22" s="52">
        <v>10</v>
      </c>
      <c r="R22" s="52">
        <v>14</v>
      </c>
      <c r="S22" s="52">
        <v>12</v>
      </c>
      <c r="T22" s="52">
        <v>7</v>
      </c>
      <c r="U22" s="52">
        <v>13</v>
      </c>
      <c r="V22" s="52">
        <v>10</v>
      </c>
      <c r="W22" s="52">
        <v>9</v>
      </c>
      <c r="X22" s="52">
        <v>9</v>
      </c>
      <c r="Y22" s="52">
        <v>9</v>
      </c>
      <c r="Z22" s="52">
        <v>5</v>
      </c>
      <c r="AA22" s="52">
        <v>6</v>
      </c>
      <c r="AB22" s="52">
        <v>9</v>
      </c>
      <c r="AC22" s="52">
        <v>11</v>
      </c>
      <c r="AD22" s="52">
        <v>8</v>
      </c>
      <c r="AE22" s="69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97">
        <v>5</v>
      </c>
      <c r="AR22" s="132"/>
      <c r="AS22" s="133"/>
      <c r="AT22" s="133"/>
      <c r="AU22" s="133"/>
      <c r="AV22" s="133"/>
      <c r="AW22" s="133"/>
      <c r="AX22" s="134"/>
    </row>
    <row r="23" spans="1:50" ht="15" thickTop="1" x14ac:dyDescent="0.3">
      <c r="A23" s="21">
        <v>45078</v>
      </c>
      <c r="B23" s="11">
        <v>9</v>
      </c>
      <c r="C23" s="11">
        <v>10</v>
      </c>
      <c r="D23" s="11">
        <v>7</v>
      </c>
      <c r="E23" s="11">
        <v>6</v>
      </c>
      <c r="F23" s="11">
        <v>11</v>
      </c>
      <c r="G23" s="11">
        <v>11</v>
      </c>
      <c r="H23" s="11">
        <v>10</v>
      </c>
      <c r="I23" s="11">
        <v>18</v>
      </c>
      <c r="J23" s="11">
        <v>13</v>
      </c>
      <c r="K23" s="11">
        <v>11</v>
      </c>
      <c r="L23" s="11">
        <v>13</v>
      </c>
      <c r="M23" s="11">
        <v>16</v>
      </c>
      <c r="N23" s="11">
        <v>15</v>
      </c>
      <c r="O23" s="11">
        <v>14</v>
      </c>
      <c r="P23" s="11">
        <v>11</v>
      </c>
      <c r="Q23" s="11">
        <v>14</v>
      </c>
      <c r="R23" s="11">
        <v>16</v>
      </c>
      <c r="S23" s="11">
        <v>11</v>
      </c>
      <c r="T23" s="11">
        <v>11</v>
      </c>
      <c r="U23" s="11">
        <v>12</v>
      </c>
      <c r="V23" s="11">
        <v>4</v>
      </c>
      <c r="W23" s="11">
        <v>8</v>
      </c>
      <c r="X23" s="11">
        <v>9</v>
      </c>
      <c r="Y23" s="11">
        <v>10</v>
      </c>
      <c r="Z23" s="11">
        <v>9</v>
      </c>
      <c r="AA23" s="11">
        <v>9</v>
      </c>
      <c r="AB23" s="11">
        <v>10</v>
      </c>
      <c r="AC23" s="11">
        <v>9</v>
      </c>
      <c r="AD23" s="11">
        <v>9</v>
      </c>
      <c r="AE23" s="37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9">
        <v>6</v>
      </c>
      <c r="AR23" s="132"/>
      <c r="AS23" s="133"/>
      <c r="AT23" s="133"/>
      <c r="AU23" s="133"/>
      <c r="AV23" s="133"/>
      <c r="AW23" s="133"/>
      <c r="AX23" s="134"/>
    </row>
    <row r="24" spans="1:50" x14ac:dyDescent="0.3">
      <c r="A24" s="22">
        <v>45085</v>
      </c>
      <c r="B24" s="2">
        <v>9</v>
      </c>
      <c r="C24" s="2">
        <v>6</v>
      </c>
      <c r="D24" s="2">
        <v>5</v>
      </c>
      <c r="E24" s="2">
        <v>4</v>
      </c>
      <c r="F24" s="2">
        <v>4</v>
      </c>
      <c r="G24" s="2">
        <v>12</v>
      </c>
      <c r="H24" s="2">
        <v>23</v>
      </c>
      <c r="I24" s="2">
        <v>21</v>
      </c>
      <c r="J24" s="2">
        <v>17</v>
      </c>
      <c r="K24" s="2">
        <v>15</v>
      </c>
      <c r="L24" s="2">
        <v>14</v>
      </c>
      <c r="M24" s="2">
        <v>19</v>
      </c>
      <c r="N24" s="2">
        <v>16</v>
      </c>
      <c r="O24" s="2">
        <v>18</v>
      </c>
      <c r="P24" s="2">
        <v>12</v>
      </c>
      <c r="Q24" s="2">
        <v>13</v>
      </c>
      <c r="R24" s="2">
        <v>8</v>
      </c>
      <c r="S24" s="2">
        <v>10</v>
      </c>
      <c r="T24" s="2">
        <v>10</v>
      </c>
      <c r="U24" s="2">
        <v>8</v>
      </c>
      <c r="V24" s="2">
        <v>10</v>
      </c>
      <c r="W24" s="2">
        <v>9</v>
      </c>
      <c r="X24" s="2">
        <v>12</v>
      </c>
      <c r="Y24" s="2">
        <v>10</v>
      </c>
      <c r="Z24" s="2">
        <v>11</v>
      </c>
      <c r="AA24" s="2">
        <v>7</v>
      </c>
      <c r="AB24" s="2">
        <v>9</v>
      </c>
      <c r="AC24" s="2">
        <v>12</v>
      </c>
      <c r="AD24" s="2">
        <v>8</v>
      </c>
      <c r="AE24" s="35"/>
      <c r="AQ24" s="14">
        <v>6</v>
      </c>
      <c r="AR24" s="132"/>
      <c r="AS24" s="133"/>
      <c r="AT24" s="133"/>
      <c r="AU24" s="133"/>
      <c r="AV24" s="133"/>
      <c r="AW24" s="133"/>
      <c r="AX24" s="134"/>
    </row>
    <row r="25" spans="1:50" x14ac:dyDescent="0.3">
      <c r="A25" s="22">
        <v>45092</v>
      </c>
      <c r="B25" s="2">
        <v>6</v>
      </c>
      <c r="C25" s="2">
        <v>6</v>
      </c>
      <c r="D25" s="2">
        <v>7</v>
      </c>
      <c r="E25" s="2">
        <v>6</v>
      </c>
      <c r="F25" s="2">
        <v>3</v>
      </c>
      <c r="G25" s="2">
        <v>7</v>
      </c>
      <c r="H25" s="2">
        <v>13</v>
      </c>
      <c r="I25" s="2">
        <v>22</v>
      </c>
      <c r="J25" s="2">
        <v>14</v>
      </c>
      <c r="K25" s="2">
        <v>11</v>
      </c>
      <c r="L25" s="2">
        <v>14</v>
      </c>
      <c r="M25" s="2">
        <v>16</v>
      </c>
      <c r="N25" s="2">
        <v>7</v>
      </c>
      <c r="O25" s="2">
        <v>15</v>
      </c>
      <c r="P25" s="2">
        <v>14</v>
      </c>
      <c r="Q25" s="2">
        <v>10</v>
      </c>
      <c r="R25" s="2">
        <v>5</v>
      </c>
      <c r="S25" s="2">
        <v>8</v>
      </c>
      <c r="T25" s="2">
        <v>9</v>
      </c>
      <c r="U25" s="2">
        <v>13</v>
      </c>
      <c r="V25" s="2">
        <v>8</v>
      </c>
      <c r="W25" s="2">
        <v>7</v>
      </c>
      <c r="X25" s="2">
        <v>12</v>
      </c>
      <c r="Y25" s="2">
        <v>11</v>
      </c>
      <c r="Z25" s="2">
        <v>8</v>
      </c>
      <c r="AA25" s="2">
        <v>7</v>
      </c>
      <c r="AB25" s="2">
        <v>10</v>
      </c>
      <c r="AC25" s="2">
        <v>8</v>
      </c>
      <c r="AD25" s="2">
        <v>9</v>
      </c>
      <c r="AE25" s="35">
        <v>6</v>
      </c>
      <c r="AF25" s="2">
        <v>7</v>
      </c>
      <c r="AG25" s="2">
        <v>7</v>
      </c>
      <c r="AH25" s="2">
        <v>8</v>
      </c>
      <c r="AI25" s="2">
        <v>11</v>
      </c>
      <c r="AJ25" s="2">
        <v>8</v>
      </c>
      <c r="AK25" s="2">
        <v>5</v>
      </c>
      <c r="AL25" s="2">
        <v>5</v>
      </c>
      <c r="AM25" s="2">
        <v>6</v>
      </c>
      <c r="AN25" s="2">
        <v>8</v>
      </c>
      <c r="AO25" s="2">
        <v>13</v>
      </c>
      <c r="AP25" s="2">
        <v>7</v>
      </c>
      <c r="AQ25" s="14">
        <v>6</v>
      </c>
      <c r="AR25" s="132"/>
      <c r="AS25" s="133"/>
      <c r="AT25" s="133"/>
      <c r="AU25" s="133"/>
      <c r="AV25" s="133"/>
      <c r="AW25" s="133"/>
      <c r="AX25" s="134"/>
    </row>
    <row r="26" spans="1:50" x14ac:dyDescent="0.3">
      <c r="A26" s="22">
        <v>45099</v>
      </c>
      <c r="B26" s="3">
        <v>4</v>
      </c>
      <c r="C26" s="3">
        <v>7</v>
      </c>
      <c r="D26" s="3">
        <v>5</v>
      </c>
      <c r="E26" s="3">
        <v>7</v>
      </c>
      <c r="F26" s="3">
        <v>8</v>
      </c>
      <c r="G26" s="3">
        <v>8</v>
      </c>
      <c r="H26" s="3">
        <v>13</v>
      </c>
      <c r="I26" s="3">
        <v>12</v>
      </c>
      <c r="J26" s="3">
        <v>8</v>
      </c>
      <c r="K26" s="3">
        <v>9</v>
      </c>
      <c r="L26" s="3">
        <v>10</v>
      </c>
      <c r="M26" s="3">
        <v>10</v>
      </c>
      <c r="N26" s="3">
        <v>7</v>
      </c>
      <c r="O26" s="3">
        <v>12</v>
      </c>
      <c r="P26" s="3">
        <v>12</v>
      </c>
      <c r="Q26" s="3">
        <v>8</v>
      </c>
      <c r="R26" s="3">
        <v>13</v>
      </c>
      <c r="S26" s="3">
        <v>15</v>
      </c>
      <c r="T26" s="3">
        <v>14</v>
      </c>
      <c r="U26" s="3">
        <v>8</v>
      </c>
      <c r="V26" s="3">
        <v>6</v>
      </c>
      <c r="W26" s="3">
        <v>9</v>
      </c>
      <c r="X26" s="3">
        <v>11</v>
      </c>
      <c r="Y26" s="3">
        <v>9</v>
      </c>
      <c r="Z26" s="3">
        <v>9</v>
      </c>
      <c r="AA26" s="3">
        <v>10</v>
      </c>
      <c r="AB26" s="3">
        <v>4</v>
      </c>
      <c r="AC26" s="3">
        <v>5</v>
      </c>
      <c r="AD26" s="3">
        <v>12</v>
      </c>
      <c r="AE26" s="35">
        <v>10</v>
      </c>
      <c r="AF26" s="2">
        <v>11</v>
      </c>
      <c r="AG26" s="2">
        <v>5</v>
      </c>
      <c r="AH26" s="2">
        <v>6</v>
      </c>
      <c r="AI26" s="2">
        <v>7</v>
      </c>
      <c r="AJ26" s="2">
        <v>10</v>
      </c>
      <c r="AK26" s="2">
        <v>10</v>
      </c>
      <c r="AL26" s="2">
        <v>9</v>
      </c>
      <c r="AM26" s="2">
        <v>12</v>
      </c>
      <c r="AN26" s="2">
        <v>16</v>
      </c>
      <c r="AO26" s="2">
        <v>11</v>
      </c>
      <c r="AP26" s="41">
        <v>5</v>
      </c>
      <c r="AQ26" s="14">
        <v>6</v>
      </c>
      <c r="AR26" s="132"/>
      <c r="AS26" s="133"/>
      <c r="AT26" s="133"/>
      <c r="AU26" s="133"/>
      <c r="AV26" s="133"/>
      <c r="AW26" s="133"/>
      <c r="AX26" s="134"/>
    </row>
    <row r="27" spans="1:50" ht="15" thickBot="1" x14ac:dyDescent="0.35">
      <c r="A27" s="20">
        <v>45106</v>
      </c>
      <c r="B27" s="16">
        <v>9</v>
      </c>
      <c r="C27" s="16">
        <v>11</v>
      </c>
      <c r="D27" s="16">
        <v>9</v>
      </c>
      <c r="E27" s="16">
        <v>7</v>
      </c>
      <c r="F27" s="16">
        <v>6</v>
      </c>
      <c r="G27" s="16">
        <v>11</v>
      </c>
      <c r="H27" s="16">
        <v>18</v>
      </c>
      <c r="I27" s="16">
        <v>20</v>
      </c>
      <c r="J27" s="16">
        <v>15</v>
      </c>
      <c r="K27" s="16">
        <v>15</v>
      </c>
      <c r="L27" s="16">
        <v>16</v>
      </c>
      <c r="M27" s="16">
        <v>20</v>
      </c>
      <c r="N27" s="16">
        <v>19</v>
      </c>
      <c r="O27" s="16">
        <v>21</v>
      </c>
      <c r="P27" s="16">
        <v>13</v>
      </c>
      <c r="Q27" s="16">
        <v>10</v>
      </c>
      <c r="R27" s="16">
        <v>8</v>
      </c>
      <c r="S27" s="16">
        <v>11</v>
      </c>
      <c r="T27" s="16">
        <v>12</v>
      </c>
      <c r="U27" s="16">
        <v>14</v>
      </c>
      <c r="V27" s="16">
        <v>11</v>
      </c>
      <c r="W27" s="16">
        <v>8</v>
      </c>
      <c r="X27" s="16">
        <v>13</v>
      </c>
      <c r="Y27" s="16">
        <v>14</v>
      </c>
      <c r="Z27" s="16">
        <v>10</v>
      </c>
      <c r="AA27" s="16">
        <v>15</v>
      </c>
      <c r="AB27" s="16">
        <v>13</v>
      </c>
      <c r="AC27" s="16">
        <v>12</v>
      </c>
      <c r="AD27" s="16">
        <v>14</v>
      </c>
      <c r="AE27" s="36">
        <v>8</v>
      </c>
      <c r="AF27" s="16">
        <v>7</v>
      </c>
      <c r="AG27" s="16">
        <v>9</v>
      </c>
      <c r="AH27" s="16">
        <v>10</v>
      </c>
      <c r="AI27" s="16">
        <v>11</v>
      </c>
      <c r="AJ27" s="16">
        <v>8</v>
      </c>
      <c r="AK27" s="16">
        <v>12</v>
      </c>
      <c r="AL27" s="16">
        <v>12</v>
      </c>
      <c r="AM27" s="16">
        <v>9</v>
      </c>
      <c r="AN27" s="16">
        <v>10</v>
      </c>
      <c r="AO27" s="16">
        <v>10</v>
      </c>
      <c r="AP27" s="16">
        <v>4</v>
      </c>
      <c r="AQ27" s="17">
        <v>6</v>
      </c>
      <c r="AR27" s="132"/>
      <c r="AS27" s="133"/>
      <c r="AT27" s="133"/>
      <c r="AU27" s="133"/>
      <c r="AV27" s="133"/>
      <c r="AW27" s="133"/>
      <c r="AX27" s="134"/>
    </row>
    <row r="28" spans="1:50" ht="15" thickTop="1" x14ac:dyDescent="0.3">
      <c r="A28" s="21">
        <v>45113</v>
      </c>
      <c r="B28" s="11">
        <v>3</v>
      </c>
      <c r="C28" s="11">
        <v>3</v>
      </c>
      <c r="D28" s="11">
        <v>7</v>
      </c>
      <c r="E28" s="11">
        <v>9</v>
      </c>
      <c r="F28" s="11">
        <v>7</v>
      </c>
      <c r="G28" s="11">
        <v>6</v>
      </c>
      <c r="H28" s="11">
        <v>10</v>
      </c>
      <c r="I28" s="11">
        <v>14</v>
      </c>
      <c r="J28" s="11">
        <v>11</v>
      </c>
      <c r="K28" s="11">
        <v>12</v>
      </c>
      <c r="L28" s="11">
        <v>17</v>
      </c>
      <c r="M28" s="11">
        <v>19</v>
      </c>
      <c r="N28" s="11">
        <v>27</v>
      </c>
      <c r="O28" s="11">
        <v>18</v>
      </c>
      <c r="P28" s="11">
        <v>12</v>
      </c>
      <c r="Q28" s="11">
        <v>8</v>
      </c>
      <c r="R28" s="11">
        <v>11</v>
      </c>
      <c r="S28" s="11">
        <v>13</v>
      </c>
      <c r="T28" s="11">
        <v>15</v>
      </c>
      <c r="U28" s="11">
        <v>13</v>
      </c>
      <c r="V28" s="11">
        <v>9</v>
      </c>
      <c r="W28" s="11">
        <v>13</v>
      </c>
      <c r="X28" s="11">
        <v>13</v>
      </c>
      <c r="Y28" s="11">
        <v>14</v>
      </c>
      <c r="Z28" s="11">
        <v>7</v>
      </c>
      <c r="AA28" s="11">
        <v>6</v>
      </c>
      <c r="AB28" s="11">
        <v>7</v>
      </c>
      <c r="AC28" s="11">
        <v>6</v>
      </c>
      <c r="AD28" s="11">
        <v>10</v>
      </c>
      <c r="AE28" s="37">
        <v>8</v>
      </c>
      <c r="AF28" s="11">
        <v>8</v>
      </c>
      <c r="AG28" s="11">
        <v>12</v>
      </c>
      <c r="AH28" s="11">
        <v>6</v>
      </c>
      <c r="AI28" s="11">
        <v>8</v>
      </c>
      <c r="AJ28" s="11">
        <v>12</v>
      </c>
      <c r="AK28" s="11">
        <v>14</v>
      </c>
      <c r="AL28" s="11">
        <v>11</v>
      </c>
      <c r="AM28" s="11">
        <v>8</v>
      </c>
      <c r="AN28" s="11">
        <v>6</v>
      </c>
      <c r="AO28" s="11">
        <v>5</v>
      </c>
      <c r="AP28" s="11">
        <v>4</v>
      </c>
      <c r="AQ28" s="19">
        <v>7</v>
      </c>
      <c r="AR28" s="132"/>
      <c r="AS28" s="133"/>
      <c r="AT28" s="133"/>
      <c r="AU28" s="133"/>
      <c r="AV28" s="133"/>
      <c r="AW28" s="133"/>
      <c r="AX28" s="134"/>
    </row>
    <row r="29" spans="1:50" x14ac:dyDescent="0.3">
      <c r="A29" s="22">
        <v>45120</v>
      </c>
      <c r="B29" s="2">
        <v>7</v>
      </c>
      <c r="C29" s="2">
        <v>10</v>
      </c>
      <c r="D29" s="2">
        <v>7</v>
      </c>
      <c r="E29" s="2">
        <v>8</v>
      </c>
      <c r="F29" s="2">
        <v>9</v>
      </c>
      <c r="G29" s="2">
        <v>8</v>
      </c>
      <c r="H29" s="2">
        <v>7</v>
      </c>
      <c r="I29" s="2">
        <v>9</v>
      </c>
      <c r="J29" s="2">
        <v>13</v>
      </c>
      <c r="K29" s="2">
        <v>11</v>
      </c>
      <c r="L29" s="2">
        <v>15</v>
      </c>
      <c r="M29" s="2">
        <v>15</v>
      </c>
      <c r="N29" s="2">
        <v>20</v>
      </c>
      <c r="O29" s="2">
        <v>16</v>
      </c>
      <c r="P29" s="2">
        <v>8</v>
      </c>
      <c r="Q29" s="2">
        <v>3</v>
      </c>
      <c r="R29" s="2">
        <v>9</v>
      </c>
      <c r="S29" s="2">
        <v>11</v>
      </c>
      <c r="T29" s="2">
        <v>7</v>
      </c>
      <c r="U29" s="2">
        <v>8</v>
      </c>
      <c r="V29" s="2">
        <v>12</v>
      </c>
      <c r="W29" s="2">
        <v>10</v>
      </c>
      <c r="X29" s="2">
        <v>8</v>
      </c>
      <c r="Y29" s="2">
        <v>10</v>
      </c>
      <c r="Z29" s="2">
        <v>8</v>
      </c>
      <c r="AA29" s="2">
        <v>8</v>
      </c>
      <c r="AB29" s="2">
        <v>4</v>
      </c>
      <c r="AC29" s="2">
        <v>10</v>
      </c>
      <c r="AD29" s="2">
        <v>13</v>
      </c>
      <c r="AE29" s="2">
        <v>7</v>
      </c>
      <c r="AF29" s="2">
        <v>6</v>
      </c>
      <c r="AG29" s="2">
        <v>6</v>
      </c>
      <c r="AH29" s="2">
        <v>12</v>
      </c>
      <c r="AI29" s="2">
        <v>13</v>
      </c>
      <c r="AJ29" s="2">
        <v>6</v>
      </c>
      <c r="AK29" s="2">
        <v>8</v>
      </c>
      <c r="AL29" s="2">
        <v>10</v>
      </c>
      <c r="AM29" s="2">
        <v>7</v>
      </c>
      <c r="AN29" s="2">
        <v>12</v>
      </c>
      <c r="AO29" s="2">
        <v>9</v>
      </c>
      <c r="AP29" s="2">
        <v>6</v>
      </c>
      <c r="AQ29" s="14">
        <v>7</v>
      </c>
      <c r="AR29" s="132"/>
      <c r="AS29" s="133"/>
      <c r="AT29" s="133"/>
      <c r="AU29" s="133"/>
      <c r="AV29" s="133"/>
      <c r="AW29" s="133"/>
      <c r="AX29" s="134"/>
    </row>
    <row r="30" spans="1:50" x14ac:dyDescent="0.3">
      <c r="A30" s="22">
        <v>45127</v>
      </c>
      <c r="B30" s="2">
        <v>6</v>
      </c>
      <c r="C30" s="2">
        <v>10</v>
      </c>
      <c r="D30" s="2">
        <v>6</v>
      </c>
      <c r="E30" s="2">
        <v>6</v>
      </c>
      <c r="F30" s="2">
        <v>12</v>
      </c>
      <c r="G30" s="2">
        <v>10</v>
      </c>
      <c r="H30" s="2">
        <v>11</v>
      </c>
      <c r="I30" s="2">
        <v>14</v>
      </c>
      <c r="J30" s="2">
        <v>7</v>
      </c>
      <c r="K30" s="2">
        <v>6</v>
      </c>
      <c r="L30" s="2">
        <v>13</v>
      </c>
      <c r="M30" s="2">
        <v>17</v>
      </c>
      <c r="N30" s="2">
        <v>20</v>
      </c>
      <c r="O30" s="2">
        <v>15</v>
      </c>
      <c r="P30" s="2">
        <v>13</v>
      </c>
      <c r="Q30" s="2">
        <v>9</v>
      </c>
      <c r="R30" s="2">
        <v>11</v>
      </c>
      <c r="S30" s="2">
        <v>8</v>
      </c>
      <c r="T30" s="2">
        <v>8</v>
      </c>
      <c r="U30" s="2">
        <v>7</v>
      </c>
      <c r="V30" s="2">
        <v>13</v>
      </c>
      <c r="W30" s="2">
        <v>11</v>
      </c>
      <c r="X30" s="2">
        <v>10</v>
      </c>
      <c r="Y30" s="2">
        <v>10</v>
      </c>
      <c r="Z30" s="2">
        <v>9</v>
      </c>
      <c r="AA30" s="2">
        <v>8</v>
      </c>
      <c r="AB30" s="2">
        <v>11</v>
      </c>
      <c r="AC30" s="2">
        <v>13</v>
      </c>
      <c r="AD30" s="2">
        <v>10</v>
      </c>
      <c r="AE30" s="35">
        <v>11</v>
      </c>
      <c r="AF30" s="2">
        <v>5</v>
      </c>
      <c r="AG30" s="2">
        <v>8</v>
      </c>
      <c r="AH30" s="2">
        <v>12</v>
      </c>
      <c r="AI30" s="2">
        <v>14</v>
      </c>
      <c r="AJ30" s="2">
        <v>15</v>
      </c>
      <c r="AK30" s="2">
        <v>14</v>
      </c>
      <c r="AL30" s="2">
        <v>10</v>
      </c>
      <c r="AM30" s="2">
        <v>9</v>
      </c>
      <c r="AN30" s="2">
        <v>10</v>
      </c>
      <c r="AO30" s="2">
        <v>11</v>
      </c>
      <c r="AP30" s="2">
        <v>10</v>
      </c>
      <c r="AQ30" s="14">
        <v>7</v>
      </c>
      <c r="AR30" s="132"/>
      <c r="AS30" s="133"/>
      <c r="AT30" s="133"/>
      <c r="AU30" s="133"/>
      <c r="AV30" s="133"/>
      <c r="AW30" s="133"/>
      <c r="AX30" s="134"/>
    </row>
    <row r="31" spans="1:50" ht="15" thickBot="1" x14ac:dyDescent="0.35">
      <c r="A31" s="95">
        <v>45134</v>
      </c>
      <c r="B31" s="52">
        <v>7</v>
      </c>
      <c r="C31" s="52">
        <v>9</v>
      </c>
      <c r="D31" s="52">
        <v>12</v>
      </c>
      <c r="E31" s="52">
        <v>13</v>
      </c>
      <c r="F31" s="52">
        <v>12</v>
      </c>
      <c r="G31" s="52">
        <v>9</v>
      </c>
      <c r="H31" s="52">
        <v>9</v>
      </c>
      <c r="I31" s="52">
        <v>12</v>
      </c>
      <c r="J31" s="52">
        <v>7</v>
      </c>
      <c r="K31" s="52">
        <v>12</v>
      </c>
      <c r="L31" s="52">
        <v>16</v>
      </c>
      <c r="M31" s="96">
        <v>19</v>
      </c>
      <c r="N31" s="96">
        <v>23</v>
      </c>
      <c r="O31" s="52">
        <v>17</v>
      </c>
      <c r="P31" s="52">
        <v>9</v>
      </c>
      <c r="Q31" s="52">
        <v>6</v>
      </c>
      <c r="R31" s="52">
        <v>10</v>
      </c>
      <c r="S31" s="52">
        <v>15</v>
      </c>
      <c r="T31" s="52">
        <v>7</v>
      </c>
      <c r="U31" s="52">
        <v>5</v>
      </c>
      <c r="V31" s="52">
        <v>11</v>
      </c>
      <c r="W31" s="52">
        <v>12</v>
      </c>
      <c r="X31" s="52">
        <v>10</v>
      </c>
      <c r="Y31" s="52">
        <v>15</v>
      </c>
      <c r="Z31" s="52">
        <v>17</v>
      </c>
      <c r="AA31" s="52">
        <v>8</v>
      </c>
      <c r="AB31" s="52">
        <v>9</v>
      </c>
      <c r="AC31" s="52">
        <v>8</v>
      </c>
      <c r="AD31" s="52">
        <v>8</v>
      </c>
      <c r="AE31" s="69">
        <v>7</v>
      </c>
      <c r="AF31" s="52">
        <v>7</v>
      </c>
      <c r="AG31" s="52">
        <v>5</v>
      </c>
      <c r="AH31" s="52">
        <v>14</v>
      </c>
      <c r="AI31" s="52">
        <v>15</v>
      </c>
      <c r="AJ31" s="52">
        <v>13</v>
      </c>
      <c r="AK31" s="52">
        <v>9</v>
      </c>
      <c r="AL31" s="52">
        <v>8</v>
      </c>
      <c r="AM31" s="52">
        <v>7</v>
      </c>
      <c r="AN31" s="52">
        <v>6</v>
      </c>
      <c r="AO31" s="52">
        <v>7</v>
      </c>
      <c r="AP31" s="52">
        <v>7</v>
      </c>
      <c r="AQ31" s="97">
        <v>7</v>
      </c>
      <c r="AR31" s="132"/>
      <c r="AS31" s="133"/>
      <c r="AT31" s="133"/>
      <c r="AU31" s="133"/>
      <c r="AV31" s="133"/>
      <c r="AW31" s="133"/>
      <c r="AX31" s="134"/>
    </row>
    <row r="32" spans="1:50" ht="15" thickTop="1" x14ac:dyDescent="0.3">
      <c r="A32" s="21">
        <v>45141</v>
      </c>
      <c r="B32" s="11">
        <v>8</v>
      </c>
      <c r="C32" s="11">
        <v>4</v>
      </c>
      <c r="D32" s="11">
        <v>2</v>
      </c>
      <c r="E32" s="11">
        <v>5</v>
      </c>
      <c r="F32" s="11">
        <v>6</v>
      </c>
      <c r="G32" s="11">
        <v>7</v>
      </c>
      <c r="H32" s="11">
        <v>9</v>
      </c>
      <c r="I32" s="11">
        <v>15</v>
      </c>
      <c r="J32" s="11">
        <v>18</v>
      </c>
      <c r="K32" s="11">
        <v>11</v>
      </c>
      <c r="L32" s="11">
        <v>11</v>
      </c>
      <c r="M32" s="11">
        <v>16</v>
      </c>
      <c r="N32" s="11">
        <v>15</v>
      </c>
      <c r="O32" s="11">
        <v>13</v>
      </c>
      <c r="P32" s="11">
        <v>13</v>
      </c>
      <c r="Q32" s="11">
        <v>13</v>
      </c>
      <c r="R32" s="11">
        <v>9</v>
      </c>
      <c r="S32" s="11">
        <v>10</v>
      </c>
      <c r="T32" s="11">
        <v>9</v>
      </c>
      <c r="U32" s="11">
        <v>11</v>
      </c>
      <c r="V32" s="11">
        <v>9</v>
      </c>
      <c r="W32" s="11">
        <v>6</v>
      </c>
      <c r="X32" s="11">
        <v>7</v>
      </c>
      <c r="Y32" s="11">
        <v>11</v>
      </c>
      <c r="Z32" s="11">
        <v>8</v>
      </c>
      <c r="AA32" s="11">
        <v>8</v>
      </c>
      <c r="AB32" s="11">
        <v>11</v>
      </c>
      <c r="AC32" s="11">
        <v>14</v>
      </c>
      <c r="AD32" s="11">
        <v>9</v>
      </c>
      <c r="AE32" s="37">
        <v>9</v>
      </c>
      <c r="AF32" s="11">
        <v>6</v>
      </c>
      <c r="AG32" s="11">
        <v>8</v>
      </c>
      <c r="AH32" s="11">
        <v>8</v>
      </c>
      <c r="AI32" s="11">
        <v>12</v>
      </c>
      <c r="AJ32" s="11">
        <v>10</v>
      </c>
      <c r="AK32" s="11">
        <v>5</v>
      </c>
      <c r="AL32" s="11">
        <v>9</v>
      </c>
      <c r="AM32" s="11">
        <v>9</v>
      </c>
      <c r="AN32" s="11">
        <v>9</v>
      </c>
      <c r="AO32" s="11">
        <v>9</v>
      </c>
      <c r="AP32" s="11">
        <v>7</v>
      </c>
      <c r="AQ32" s="19">
        <v>8</v>
      </c>
      <c r="AR32" s="132"/>
      <c r="AS32" s="133"/>
      <c r="AT32" s="133"/>
      <c r="AU32" s="133"/>
      <c r="AV32" s="133"/>
      <c r="AW32" s="133"/>
      <c r="AX32" s="134"/>
    </row>
    <row r="33" spans="1:50" x14ac:dyDescent="0.3">
      <c r="A33" s="22">
        <v>45148</v>
      </c>
      <c r="B33" s="2">
        <v>4</v>
      </c>
      <c r="C33" s="2">
        <v>3</v>
      </c>
      <c r="D33" s="2">
        <v>8</v>
      </c>
      <c r="E33" s="2">
        <v>9</v>
      </c>
      <c r="F33" s="2">
        <v>11</v>
      </c>
      <c r="G33" s="2">
        <v>15</v>
      </c>
      <c r="H33" s="2">
        <v>14</v>
      </c>
      <c r="I33" s="2">
        <v>11</v>
      </c>
      <c r="J33" s="2">
        <v>13</v>
      </c>
      <c r="K33" s="2">
        <v>10</v>
      </c>
      <c r="L33" s="2">
        <v>15</v>
      </c>
      <c r="M33" s="2">
        <v>17</v>
      </c>
      <c r="N33" s="2">
        <v>17</v>
      </c>
      <c r="O33" s="2">
        <v>15</v>
      </c>
      <c r="P33" s="2">
        <v>7</v>
      </c>
      <c r="Q33" s="2">
        <v>6</v>
      </c>
      <c r="R33" s="2">
        <v>7</v>
      </c>
      <c r="S33" s="2">
        <v>6</v>
      </c>
      <c r="T33" s="2">
        <v>6</v>
      </c>
      <c r="U33" s="2">
        <v>7</v>
      </c>
      <c r="V33" s="2">
        <v>9</v>
      </c>
      <c r="W33" s="2">
        <v>13</v>
      </c>
      <c r="X33" s="2">
        <v>10</v>
      </c>
      <c r="Y33" s="2">
        <v>9</v>
      </c>
      <c r="Z33" s="2">
        <v>14</v>
      </c>
      <c r="AA33" s="2">
        <v>11</v>
      </c>
      <c r="AB33" s="2">
        <v>10</v>
      </c>
      <c r="AC33" s="2">
        <v>12</v>
      </c>
      <c r="AD33" s="2">
        <v>10</v>
      </c>
      <c r="AE33" s="35">
        <v>9</v>
      </c>
      <c r="AF33" s="2">
        <v>7</v>
      </c>
      <c r="AG33" s="2">
        <v>8</v>
      </c>
      <c r="AH33" s="2">
        <v>11</v>
      </c>
      <c r="AI33" s="2">
        <v>12</v>
      </c>
      <c r="AJ33" s="2">
        <v>9</v>
      </c>
      <c r="AK33" s="2">
        <v>6</v>
      </c>
      <c r="AL33" s="2">
        <v>8</v>
      </c>
      <c r="AM33" s="2">
        <v>8</v>
      </c>
      <c r="AN33" s="2">
        <v>9</v>
      </c>
      <c r="AO33" s="2">
        <v>9</v>
      </c>
      <c r="AP33" s="2">
        <v>8</v>
      </c>
      <c r="AQ33" s="14">
        <v>8</v>
      </c>
      <c r="AR33" s="132"/>
      <c r="AS33" s="133"/>
      <c r="AT33" s="133"/>
      <c r="AU33" s="133"/>
      <c r="AV33" s="133"/>
      <c r="AW33" s="133"/>
      <c r="AX33" s="134"/>
    </row>
    <row r="34" spans="1:50" x14ac:dyDescent="0.3">
      <c r="A34" s="22">
        <v>45155</v>
      </c>
      <c r="B34" s="2">
        <v>7</v>
      </c>
      <c r="C34" s="2">
        <v>9</v>
      </c>
      <c r="D34" s="2">
        <v>6</v>
      </c>
      <c r="E34" s="2">
        <v>8</v>
      </c>
      <c r="F34" s="2">
        <v>9</v>
      </c>
      <c r="G34" s="2">
        <v>8</v>
      </c>
      <c r="H34" s="2">
        <v>10</v>
      </c>
      <c r="I34" s="2">
        <v>11</v>
      </c>
      <c r="J34" s="2">
        <v>13</v>
      </c>
      <c r="K34" s="2">
        <v>11</v>
      </c>
      <c r="L34" s="2">
        <v>15</v>
      </c>
      <c r="M34" s="2">
        <v>15</v>
      </c>
      <c r="N34" s="2">
        <v>18</v>
      </c>
      <c r="O34" s="2">
        <v>16</v>
      </c>
      <c r="P34" s="2">
        <v>8</v>
      </c>
      <c r="Q34" s="2">
        <v>3</v>
      </c>
      <c r="R34" s="2">
        <v>9</v>
      </c>
      <c r="S34" s="2">
        <v>11</v>
      </c>
      <c r="T34" s="2">
        <v>7</v>
      </c>
      <c r="U34" s="2">
        <v>8</v>
      </c>
      <c r="V34" s="2">
        <v>11</v>
      </c>
      <c r="W34" s="2">
        <v>10</v>
      </c>
      <c r="X34" s="2">
        <v>8</v>
      </c>
      <c r="Y34" s="2">
        <v>10</v>
      </c>
      <c r="Z34" s="2">
        <v>8</v>
      </c>
      <c r="AA34" s="2">
        <v>8</v>
      </c>
      <c r="AB34" s="2">
        <v>4</v>
      </c>
      <c r="AC34" s="2">
        <v>10</v>
      </c>
      <c r="AD34" s="2">
        <v>11</v>
      </c>
      <c r="AE34" s="2">
        <v>7</v>
      </c>
      <c r="AF34" s="2">
        <v>6</v>
      </c>
      <c r="AG34" s="2">
        <v>6</v>
      </c>
      <c r="AH34" s="2">
        <v>5</v>
      </c>
      <c r="AI34" s="2">
        <v>9</v>
      </c>
      <c r="AJ34" s="2">
        <v>6</v>
      </c>
      <c r="AK34" s="2">
        <v>8</v>
      </c>
      <c r="AL34" s="2">
        <v>10</v>
      </c>
      <c r="AM34" s="2">
        <v>7</v>
      </c>
      <c r="AN34" s="2">
        <v>9</v>
      </c>
      <c r="AO34" s="2">
        <v>9</v>
      </c>
      <c r="AP34" s="2">
        <v>6</v>
      </c>
      <c r="AQ34" s="14">
        <v>8</v>
      </c>
      <c r="AR34" s="132"/>
      <c r="AS34" s="133"/>
      <c r="AT34" s="133"/>
      <c r="AU34" s="133"/>
      <c r="AV34" s="133"/>
      <c r="AW34" s="133"/>
      <c r="AX34" s="134"/>
    </row>
    <row r="35" spans="1:50" x14ac:dyDescent="0.3">
      <c r="A35" s="22">
        <v>45162</v>
      </c>
      <c r="B35" s="2">
        <v>7</v>
      </c>
      <c r="C35" s="2">
        <v>8</v>
      </c>
      <c r="D35" s="2">
        <v>9</v>
      </c>
      <c r="E35" s="2">
        <v>7</v>
      </c>
      <c r="F35" s="2">
        <v>4</v>
      </c>
      <c r="G35" s="2">
        <v>8</v>
      </c>
      <c r="H35" s="2">
        <v>14</v>
      </c>
      <c r="I35" s="2">
        <v>16</v>
      </c>
      <c r="J35" s="2">
        <v>14</v>
      </c>
      <c r="K35" s="2">
        <v>10</v>
      </c>
      <c r="L35" s="2">
        <v>14</v>
      </c>
      <c r="M35" s="2">
        <v>18</v>
      </c>
      <c r="N35" s="2">
        <v>19</v>
      </c>
      <c r="O35" s="2">
        <v>15</v>
      </c>
      <c r="P35" s="2">
        <v>6</v>
      </c>
      <c r="Q35" s="2">
        <v>10</v>
      </c>
      <c r="R35" s="2">
        <v>10</v>
      </c>
      <c r="S35" s="2">
        <v>13</v>
      </c>
      <c r="T35" s="2">
        <v>9</v>
      </c>
      <c r="U35" s="2">
        <v>6</v>
      </c>
      <c r="V35" s="2">
        <v>6</v>
      </c>
      <c r="W35" s="2">
        <v>7</v>
      </c>
      <c r="X35" s="2">
        <v>8</v>
      </c>
      <c r="Y35" s="2">
        <v>7</v>
      </c>
      <c r="Z35" s="2">
        <v>7</v>
      </c>
      <c r="AA35" s="2">
        <v>10</v>
      </c>
      <c r="AB35" s="2">
        <v>10</v>
      </c>
      <c r="AC35" s="2">
        <v>12</v>
      </c>
      <c r="AD35" s="2">
        <v>8</v>
      </c>
      <c r="AE35" s="35">
        <v>8</v>
      </c>
      <c r="AF35" s="2">
        <v>7</v>
      </c>
      <c r="AG35" s="2">
        <v>10</v>
      </c>
      <c r="AH35" s="2">
        <v>6</v>
      </c>
      <c r="AI35" s="2">
        <v>7</v>
      </c>
      <c r="AJ35" s="2">
        <v>6</v>
      </c>
      <c r="AK35" s="2">
        <v>10</v>
      </c>
      <c r="AL35" s="2">
        <v>7</v>
      </c>
      <c r="AM35" s="2">
        <v>4</v>
      </c>
      <c r="AN35" s="2">
        <v>7</v>
      </c>
      <c r="AO35" s="2">
        <v>7</v>
      </c>
      <c r="AP35" s="2">
        <v>10</v>
      </c>
      <c r="AQ35" s="14">
        <v>8</v>
      </c>
      <c r="AR35" s="132"/>
      <c r="AS35" s="133"/>
      <c r="AT35" s="133"/>
      <c r="AU35" s="133"/>
      <c r="AV35" s="133"/>
      <c r="AW35" s="133"/>
      <c r="AX35" s="134"/>
    </row>
    <row r="36" spans="1:50" ht="15" thickBot="1" x14ac:dyDescent="0.35">
      <c r="A36" s="20">
        <v>45169</v>
      </c>
      <c r="B36" s="16">
        <v>5</v>
      </c>
      <c r="C36" s="16">
        <v>7</v>
      </c>
      <c r="D36" s="16">
        <v>8</v>
      </c>
      <c r="E36" s="16">
        <v>5</v>
      </c>
      <c r="F36" s="16">
        <v>7</v>
      </c>
      <c r="G36" s="16">
        <v>9</v>
      </c>
      <c r="H36" s="16">
        <v>11</v>
      </c>
      <c r="I36" s="16">
        <v>17</v>
      </c>
      <c r="J36" s="16">
        <v>18</v>
      </c>
      <c r="K36" s="16">
        <v>14</v>
      </c>
      <c r="L36" s="16">
        <v>11</v>
      </c>
      <c r="M36" s="16">
        <v>18</v>
      </c>
      <c r="N36" s="16">
        <v>19</v>
      </c>
      <c r="O36" s="16">
        <v>18</v>
      </c>
      <c r="P36" s="16">
        <v>12</v>
      </c>
      <c r="Q36" s="16">
        <v>13</v>
      </c>
      <c r="R36" s="16">
        <v>11</v>
      </c>
      <c r="S36" s="16">
        <v>6</v>
      </c>
      <c r="T36" s="16">
        <v>8</v>
      </c>
      <c r="U36" s="16">
        <v>10</v>
      </c>
      <c r="V36" s="16">
        <v>6</v>
      </c>
      <c r="W36" s="16">
        <v>11</v>
      </c>
      <c r="X36" s="16">
        <v>11</v>
      </c>
      <c r="Y36" s="16">
        <v>10</v>
      </c>
      <c r="Z36" s="16">
        <v>11</v>
      </c>
      <c r="AA36" s="16">
        <v>12</v>
      </c>
      <c r="AB36" s="16">
        <v>10</v>
      </c>
      <c r="AC36" s="16">
        <v>13</v>
      </c>
      <c r="AD36" s="16">
        <v>12</v>
      </c>
      <c r="AE36" s="36">
        <v>6</v>
      </c>
      <c r="AF36" s="16">
        <v>6</v>
      </c>
      <c r="AG36" s="16">
        <v>8</v>
      </c>
      <c r="AH36" s="16">
        <v>8</v>
      </c>
      <c r="AI36" s="16">
        <v>9</v>
      </c>
      <c r="AJ36" s="16">
        <v>6</v>
      </c>
      <c r="AK36" s="16">
        <v>10</v>
      </c>
      <c r="AL36" s="16">
        <v>11</v>
      </c>
      <c r="AM36" s="16">
        <v>8</v>
      </c>
      <c r="AN36" s="16">
        <v>8</v>
      </c>
      <c r="AO36" s="16">
        <v>7</v>
      </c>
      <c r="AP36" s="16">
        <v>8</v>
      </c>
      <c r="AQ36" s="17">
        <v>8</v>
      </c>
      <c r="AR36" s="132"/>
      <c r="AS36" s="133"/>
      <c r="AT36" s="133"/>
      <c r="AU36" s="133"/>
      <c r="AV36" s="133"/>
      <c r="AW36" s="133"/>
      <c r="AX36" s="134"/>
    </row>
    <row r="37" spans="1:50" ht="15" thickTop="1" x14ac:dyDescent="0.3">
      <c r="A37" s="21">
        <v>45176</v>
      </c>
      <c r="B37" s="11">
        <v>6</v>
      </c>
      <c r="C37" s="11">
        <v>5</v>
      </c>
      <c r="D37" s="11">
        <v>5</v>
      </c>
      <c r="E37" s="11">
        <v>9</v>
      </c>
      <c r="F37" s="11">
        <v>10</v>
      </c>
      <c r="G37" s="11">
        <v>12</v>
      </c>
      <c r="H37" s="11">
        <v>19</v>
      </c>
      <c r="I37" s="11">
        <v>15</v>
      </c>
      <c r="J37" s="11">
        <v>19</v>
      </c>
      <c r="K37" s="11">
        <v>3</v>
      </c>
      <c r="L37" s="2">
        <v>11</v>
      </c>
      <c r="M37" s="11">
        <v>13</v>
      </c>
      <c r="N37" s="11">
        <v>8</v>
      </c>
      <c r="O37" s="11">
        <v>8</v>
      </c>
      <c r="P37" s="11">
        <v>7</v>
      </c>
      <c r="Q37" s="11">
        <v>5</v>
      </c>
      <c r="R37" s="11">
        <v>8</v>
      </c>
      <c r="S37" s="11">
        <v>8</v>
      </c>
      <c r="T37" s="11">
        <v>8</v>
      </c>
      <c r="U37" s="11">
        <v>8</v>
      </c>
      <c r="V37" s="11">
        <v>9</v>
      </c>
      <c r="W37" s="11">
        <v>10</v>
      </c>
      <c r="X37" s="11">
        <v>6</v>
      </c>
      <c r="Y37" s="11">
        <v>9</v>
      </c>
      <c r="Z37" s="11">
        <v>10</v>
      </c>
      <c r="AA37" s="11">
        <v>10</v>
      </c>
      <c r="AB37" s="11">
        <v>6</v>
      </c>
      <c r="AC37" s="11">
        <v>9</v>
      </c>
      <c r="AD37" s="11">
        <v>10</v>
      </c>
      <c r="AE37" s="37">
        <v>8</v>
      </c>
      <c r="AF37" s="11">
        <v>11</v>
      </c>
      <c r="AG37" s="11">
        <v>5</v>
      </c>
      <c r="AH37" s="11">
        <v>16</v>
      </c>
      <c r="AI37" s="11">
        <v>12</v>
      </c>
      <c r="AJ37" s="11">
        <v>14</v>
      </c>
      <c r="AK37" s="11">
        <v>6</v>
      </c>
      <c r="AL37" s="11">
        <v>4</v>
      </c>
      <c r="AM37" s="11">
        <v>5</v>
      </c>
      <c r="AN37" s="11">
        <v>5</v>
      </c>
      <c r="AO37" s="11">
        <v>6</v>
      </c>
      <c r="AP37" s="11">
        <v>6</v>
      </c>
      <c r="AQ37" s="19">
        <v>9</v>
      </c>
      <c r="AR37" s="132"/>
      <c r="AS37" s="133"/>
      <c r="AT37" s="133"/>
      <c r="AU37" s="133"/>
      <c r="AV37" s="133"/>
      <c r="AW37" s="133"/>
      <c r="AX37" s="134"/>
    </row>
    <row r="38" spans="1:50" ht="15" thickBot="1" x14ac:dyDescent="0.35">
      <c r="A38" s="22">
        <v>45183</v>
      </c>
      <c r="B38" s="2">
        <v>11</v>
      </c>
      <c r="C38" s="2">
        <v>6</v>
      </c>
      <c r="D38" s="2">
        <v>5</v>
      </c>
      <c r="E38" s="2">
        <v>4</v>
      </c>
      <c r="F38" s="2">
        <v>5</v>
      </c>
      <c r="G38" s="2">
        <v>8</v>
      </c>
      <c r="H38" s="2">
        <v>11</v>
      </c>
      <c r="I38" s="2">
        <v>15</v>
      </c>
      <c r="J38" s="2">
        <v>11</v>
      </c>
      <c r="K38" s="2">
        <v>11</v>
      </c>
      <c r="L38" s="2">
        <v>20</v>
      </c>
      <c r="M38" s="2">
        <v>13</v>
      </c>
      <c r="N38" s="2">
        <v>9</v>
      </c>
      <c r="O38" s="2">
        <v>6</v>
      </c>
      <c r="P38" s="2">
        <v>5</v>
      </c>
      <c r="Q38" s="2">
        <v>10</v>
      </c>
      <c r="R38" s="2">
        <v>12</v>
      </c>
      <c r="S38" s="2">
        <v>12</v>
      </c>
      <c r="T38" s="2">
        <v>8</v>
      </c>
      <c r="U38" s="2">
        <v>6</v>
      </c>
      <c r="V38" s="2">
        <v>10</v>
      </c>
      <c r="W38" s="2">
        <v>9</v>
      </c>
      <c r="X38" s="2">
        <v>7</v>
      </c>
      <c r="Y38" s="2">
        <v>10</v>
      </c>
      <c r="Z38" s="2">
        <v>15</v>
      </c>
      <c r="AA38" s="2">
        <v>8</v>
      </c>
      <c r="AB38" s="2">
        <v>15</v>
      </c>
      <c r="AC38" s="2">
        <v>7</v>
      </c>
      <c r="AD38" s="2">
        <v>4</v>
      </c>
      <c r="AE38" s="35">
        <v>5</v>
      </c>
      <c r="AF38" s="2">
        <v>3</v>
      </c>
      <c r="AG38" s="2">
        <v>5</v>
      </c>
      <c r="AH38" s="2">
        <v>5</v>
      </c>
      <c r="AI38" s="2">
        <v>10</v>
      </c>
      <c r="AJ38" s="2">
        <v>10</v>
      </c>
      <c r="AK38" s="2">
        <v>8</v>
      </c>
      <c r="AL38" s="2">
        <v>9</v>
      </c>
      <c r="AM38" s="2">
        <v>10</v>
      </c>
      <c r="AN38" s="2">
        <v>6</v>
      </c>
      <c r="AO38" s="2">
        <v>9</v>
      </c>
      <c r="AQ38" s="14">
        <v>9</v>
      </c>
      <c r="AR38" s="132"/>
      <c r="AS38" s="133"/>
      <c r="AT38" s="133"/>
      <c r="AU38" s="133"/>
      <c r="AV38" s="133"/>
      <c r="AW38" s="133"/>
      <c r="AX38" s="134"/>
    </row>
    <row r="39" spans="1:50" ht="15" thickTop="1" x14ac:dyDescent="0.3">
      <c r="A39" s="22">
        <v>45190</v>
      </c>
      <c r="B39" s="2">
        <v>4</v>
      </c>
      <c r="C39" s="2">
        <v>6</v>
      </c>
      <c r="D39" s="2">
        <v>6</v>
      </c>
      <c r="E39" s="2">
        <v>6</v>
      </c>
      <c r="F39" s="2">
        <v>4</v>
      </c>
      <c r="G39" s="2">
        <v>7</v>
      </c>
      <c r="H39" s="2">
        <v>16</v>
      </c>
      <c r="I39" s="2">
        <v>13</v>
      </c>
      <c r="J39" s="2">
        <v>14</v>
      </c>
      <c r="K39" s="2">
        <v>10</v>
      </c>
      <c r="L39" s="2">
        <v>13</v>
      </c>
      <c r="M39" s="2">
        <v>15</v>
      </c>
      <c r="N39" s="2">
        <v>12</v>
      </c>
      <c r="O39" s="2">
        <v>12</v>
      </c>
      <c r="P39" s="11">
        <v>8</v>
      </c>
      <c r="Q39" s="2">
        <v>6</v>
      </c>
      <c r="R39" s="2">
        <v>5</v>
      </c>
      <c r="S39" s="2">
        <v>4</v>
      </c>
      <c r="T39" s="2">
        <v>9</v>
      </c>
      <c r="U39" s="2">
        <v>11</v>
      </c>
      <c r="V39" s="2">
        <v>7</v>
      </c>
      <c r="W39" s="2">
        <v>4</v>
      </c>
      <c r="X39" s="2">
        <v>9</v>
      </c>
      <c r="Y39" s="2">
        <v>13</v>
      </c>
      <c r="Z39" s="2">
        <v>9</v>
      </c>
      <c r="AA39" s="2">
        <v>8</v>
      </c>
      <c r="AB39" s="2">
        <v>8</v>
      </c>
      <c r="AC39" s="2">
        <v>8</v>
      </c>
      <c r="AD39" s="2">
        <v>7</v>
      </c>
      <c r="AE39" s="35">
        <v>7</v>
      </c>
      <c r="AF39" s="2">
        <v>7</v>
      </c>
      <c r="AG39" s="2">
        <v>5</v>
      </c>
      <c r="AH39" s="2">
        <v>7</v>
      </c>
      <c r="AI39" s="2">
        <v>6</v>
      </c>
      <c r="AJ39" s="2">
        <v>6</v>
      </c>
      <c r="AK39" s="2">
        <v>7</v>
      </c>
      <c r="AL39" s="2">
        <v>4</v>
      </c>
      <c r="AM39" s="2">
        <v>10</v>
      </c>
      <c r="AN39" s="2">
        <v>8</v>
      </c>
      <c r="AO39" s="2">
        <v>5</v>
      </c>
      <c r="AP39" s="2">
        <v>3</v>
      </c>
      <c r="AQ39" s="14">
        <v>9</v>
      </c>
      <c r="AR39" s="132"/>
      <c r="AS39" s="133"/>
      <c r="AT39" s="133"/>
      <c r="AU39" s="133"/>
      <c r="AV39" s="133"/>
      <c r="AW39" s="133"/>
      <c r="AX39" s="134"/>
    </row>
    <row r="40" spans="1:50" ht="15" thickBot="1" x14ac:dyDescent="0.35">
      <c r="A40" s="20">
        <v>45197</v>
      </c>
      <c r="B40" s="16">
        <v>6</v>
      </c>
      <c r="C40" s="16">
        <v>5</v>
      </c>
      <c r="D40" s="16">
        <v>8</v>
      </c>
      <c r="E40" s="16">
        <v>6</v>
      </c>
      <c r="F40" s="16">
        <v>5</v>
      </c>
      <c r="G40" s="16">
        <v>7</v>
      </c>
      <c r="H40" s="16">
        <v>13</v>
      </c>
      <c r="I40" s="16">
        <v>13</v>
      </c>
      <c r="J40" s="16">
        <v>15</v>
      </c>
      <c r="K40" s="16">
        <v>11</v>
      </c>
      <c r="L40" s="16">
        <v>15</v>
      </c>
      <c r="M40" s="16">
        <v>14</v>
      </c>
      <c r="N40" s="16">
        <v>14</v>
      </c>
      <c r="O40" s="16">
        <v>12</v>
      </c>
      <c r="P40" s="16">
        <v>7</v>
      </c>
      <c r="Q40" s="16">
        <v>7</v>
      </c>
      <c r="R40" s="16">
        <v>9</v>
      </c>
      <c r="S40" s="16">
        <v>8</v>
      </c>
      <c r="T40" s="16">
        <v>9</v>
      </c>
      <c r="U40" s="16">
        <v>13</v>
      </c>
      <c r="V40" s="16">
        <v>11</v>
      </c>
      <c r="W40" s="16">
        <v>9</v>
      </c>
      <c r="X40" s="16">
        <v>10</v>
      </c>
      <c r="Y40" s="16">
        <v>10</v>
      </c>
      <c r="Z40" s="16">
        <v>9</v>
      </c>
      <c r="AA40" s="16">
        <v>7</v>
      </c>
      <c r="AB40" s="16">
        <v>8</v>
      </c>
      <c r="AC40" s="16">
        <v>10</v>
      </c>
      <c r="AD40" s="16">
        <v>8</v>
      </c>
      <c r="AE40" s="36">
        <v>6</v>
      </c>
      <c r="AF40" s="16">
        <v>7</v>
      </c>
      <c r="AG40" s="16">
        <v>9</v>
      </c>
      <c r="AH40" s="16">
        <v>5</v>
      </c>
      <c r="AI40" s="16">
        <v>7</v>
      </c>
      <c r="AJ40" s="16">
        <v>8</v>
      </c>
      <c r="AK40" s="16">
        <v>15</v>
      </c>
      <c r="AL40" s="16">
        <v>14</v>
      </c>
      <c r="AM40" s="16">
        <v>8</v>
      </c>
      <c r="AN40" s="16">
        <v>5</v>
      </c>
      <c r="AO40" s="16">
        <v>4</v>
      </c>
      <c r="AP40" s="16">
        <v>5</v>
      </c>
      <c r="AQ40" s="17">
        <v>9</v>
      </c>
      <c r="AR40" s="132"/>
      <c r="AS40" s="133"/>
      <c r="AT40" s="133"/>
      <c r="AU40" s="133"/>
      <c r="AV40" s="133"/>
      <c r="AW40" s="133"/>
      <c r="AX40" s="134"/>
    </row>
    <row r="41" spans="1:50" ht="15" thickTop="1" x14ac:dyDescent="0.3">
      <c r="A41" s="21">
        <v>45204</v>
      </c>
      <c r="B41" s="11">
        <v>9</v>
      </c>
      <c r="C41" s="11">
        <v>11</v>
      </c>
      <c r="D41" s="11">
        <v>12</v>
      </c>
      <c r="E41" s="11">
        <v>10</v>
      </c>
      <c r="F41" s="11">
        <v>13</v>
      </c>
      <c r="G41" s="11">
        <v>16</v>
      </c>
      <c r="H41" s="11">
        <v>11</v>
      </c>
      <c r="I41" s="11">
        <v>8</v>
      </c>
      <c r="J41" s="11">
        <v>13</v>
      </c>
      <c r="K41" s="11">
        <v>11</v>
      </c>
      <c r="L41" s="11">
        <v>11</v>
      </c>
      <c r="M41" s="11">
        <v>18</v>
      </c>
      <c r="N41" s="11">
        <v>18</v>
      </c>
      <c r="O41" s="11">
        <v>10</v>
      </c>
      <c r="P41" s="11">
        <v>8</v>
      </c>
      <c r="Q41" s="11">
        <v>4</v>
      </c>
      <c r="R41" s="11">
        <v>7</v>
      </c>
      <c r="S41" s="11">
        <v>11</v>
      </c>
      <c r="T41" s="11">
        <v>12</v>
      </c>
      <c r="U41" s="11">
        <v>11</v>
      </c>
      <c r="V41" s="11">
        <v>10</v>
      </c>
      <c r="W41" s="11">
        <v>7</v>
      </c>
      <c r="X41" s="11">
        <v>9</v>
      </c>
      <c r="Y41" s="11">
        <v>8</v>
      </c>
      <c r="Z41" s="11">
        <v>10</v>
      </c>
      <c r="AA41" s="11">
        <v>11</v>
      </c>
      <c r="AB41" s="11">
        <v>10</v>
      </c>
      <c r="AC41" s="11">
        <v>9</v>
      </c>
      <c r="AD41" s="11">
        <v>7</v>
      </c>
      <c r="AE41" s="37">
        <v>7</v>
      </c>
      <c r="AF41" s="11">
        <v>9</v>
      </c>
      <c r="AG41" s="11">
        <v>8</v>
      </c>
      <c r="AH41" s="11">
        <v>7</v>
      </c>
      <c r="AI41" s="11">
        <v>10</v>
      </c>
      <c r="AJ41" s="11">
        <v>10</v>
      </c>
      <c r="AK41" s="11">
        <v>6</v>
      </c>
      <c r="AL41" s="11">
        <v>4</v>
      </c>
      <c r="AM41" s="11">
        <v>6</v>
      </c>
      <c r="AN41" s="11">
        <v>6</v>
      </c>
      <c r="AO41" s="11">
        <v>7</v>
      </c>
      <c r="AP41" s="11">
        <v>9</v>
      </c>
      <c r="AQ41" s="19">
        <v>10</v>
      </c>
      <c r="AR41" s="132"/>
      <c r="AS41" s="133"/>
      <c r="AT41" s="133"/>
      <c r="AU41" s="133"/>
      <c r="AV41" s="133"/>
      <c r="AW41" s="133"/>
      <c r="AX41" s="134"/>
    </row>
    <row r="42" spans="1:50" x14ac:dyDescent="0.3">
      <c r="A42" s="22">
        <v>45211</v>
      </c>
      <c r="B42" s="2">
        <v>4</v>
      </c>
      <c r="C42" s="2">
        <v>9</v>
      </c>
      <c r="D42" s="2">
        <v>11</v>
      </c>
      <c r="E42" s="2">
        <v>10</v>
      </c>
      <c r="F42" s="2">
        <v>10</v>
      </c>
      <c r="G42" s="2">
        <v>11</v>
      </c>
      <c r="H42" s="2">
        <v>11</v>
      </c>
      <c r="I42" s="2">
        <v>12</v>
      </c>
      <c r="J42" s="2">
        <v>13</v>
      </c>
      <c r="K42" s="2">
        <v>15</v>
      </c>
      <c r="L42" s="2">
        <v>13</v>
      </c>
      <c r="M42" s="2">
        <v>13</v>
      </c>
      <c r="N42" s="2">
        <v>10</v>
      </c>
      <c r="O42" s="2">
        <v>14</v>
      </c>
      <c r="P42" s="2">
        <v>13</v>
      </c>
      <c r="Q42" s="2">
        <v>11</v>
      </c>
      <c r="R42" s="2">
        <v>10</v>
      </c>
      <c r="S42" s="2">
        <v>10</v>
      </c>
      <c r="T42" s="2">
        <v>5</v>
      </c>
      <c r="U42" s="2">
        <v>9</v>
      </c>
      <c r="V42" s="2">
        <v>8</v>
      </c>
      <c r="W42" s="2">
        <v>9</v>
      </c>
      <c r="X42" s="2">
        <v>9</v>
      </c>
      <c r="Y42" s="2">
        <v>6</v>
      </c>
      <c r="Z42" s="2">
        <v>8</v>
      </c>
      <c r="AA42" s="2">
        <v>7</v>
      </c>
      <c r="AB42" s="2">
        <v>6</v>
      </c>
      <c r="AC42" s="2">
        <v>8</v>
      </c>
      <c r="AD42" s="2">
        <v>11</v>
      </c>
      <c r="AE42" s="35">
        <v>11</v>
      </c>
      <c r="AF42" s="2">
        <v>4</v>
      </c>
      <c r="AG42" s="2">
        <v>3</v>
      </c>
      <c r="AH42" s="2">
        <v>7</v>
      </c>
      <c r="AI42" s="2">
        <v>12</v>
      </c>
      <c r="AJ42" s="2">
        <v>11</v>
      </c>
      <c r="AK42" s="2">
        <v>7</v>
      </c>
      <c r="AL42" s="2">
        <v>7</v>
      </c>
      <c r="AM42" s="2">
        <v>8</v>
      </c>
      <c r="AN42" s="2">
        <v>11</v>
      </c>
      <c r="AO42" s="2">
        <v>11</v>
      </c>
      <c r="AP42" s="2">
        <v>8</v>
      </c>
      <c r="AQ42" s="14">
        <v>10</v>
      </c>
      <c r="AR42" s="132"/>
      <c r="AS42" s="133"/>
      <c r="AT42" s="133"/>
      <c r="AU42" s="133"/>
      <c r="AV42" s="133"/>
      <c r="AW42" s="133"/>
      <c r="AX42" s="134"/>
    </row>
    <row r="43" spans="1:50" x14ac:dyDescent="0.3">
      <c r="A43" s="22">
        <v>45218</v>
      </c>
      <c r="B43" s="2">
        <v>6</v>
      </c>
      <c r="C43" s="2">
        <v>5</v>
      </c>
      <c r="D43" s="2">
        <v>7</v>
      </c>
      <c r="E43" s="2">
        <v>8</v>
      </c>
      <c r="F43" s="2">
        <v>12</v>
      </c>
      <c r="G43" s="2">
        <v>11</v>
      </c>
      <c r="H43" s="2">
        <v>11</v>
      </c>
      <c r="I43" s="2">
        <v>13</v>
      </c>
      <c r="J43" s="2">
        <v>13</v>
      </c>
      <c r="K43" s="2">
        <v>9</v>
      </c>
      <c r="L43" s="2">
        <v>10</v>
      </c>
      <c r="M43" s="2">
        <v>12</v>
      </c>
      <c r="N43" s="2">
        <v>19</v>
      </c>
      <c r="O43" s="2">
        <v>18</v>
      </c>
      <c r="P43" s="2">
        <v>9</v>
      </c>
      <c r="Q43" s="2">
        <v>18</v>
      </c>
      <c r="R43" s="2">
        <v>11</v>
      </c>
      <c r="S43" s="2">
        <v>13</v>
      </c>
      <c r="T43" s="2">
        <v>12</v>
      </c>
      <c r="U43" s="2">
        <v>8</v>
      </c>
      <c r="V43" s="2">
        <v>8</v>
      </c>
      <c r="W43" s="2">
        <v>8</v>
      </c>
      <c r="X43" s="2">
        <v>8</v>
      </c>
      <c r="Y43" s="2">
        <v>12</v>
      </c>
      <c r="Z43" s="2">
        <v>15</v>
      </c>
      <c r="AA43" s="2">
        <v>14</v>
      </c>
      <c r="AB43" s="2">
        <v>10</v>
      </c>
      <c r="AC43" s="2">
        <v>10</v>
      </c>
      <c r="AD43" s="2">
        <v>3</v>
      </c>
      <c r="AE43" s="35">
        <v>4</v>
      </c>
      <c r="AF43" s="2">
        <v>5</v>
      </c>
      <c r="AG43" s="2">
        <v>6</v>
      </c>
      <c r="AH43" s="2">
        <v>12</v>
      </c>
      <c r="AI43" s="2">
        <v>11</v>
      </c>
      <c r="AJ43" s="2">
        <v>9</v>
      </c>
      <c r="AK43" s="2">
        <v>10</v>
      </c>
      <c r="AL43" s="2">
        <v>10</v>
      </c>
      <c r="AM43" s="2">
        <v>8</v>
      </c>
      <c r="AN43" s="2">
        <v>10</v>
      </c>
      <c r="AO43" s="2">
        <v>9</v>
      </c>
      <c r="AP43" s="2">
        <v>5</v>
      </c>
      <c r="AQ43" s="14">
        <v>10</v>
      </c>
      <c r="AR43" s="132"/>
      <c r="AS43" s="133"/>
      <c r="AT43" s="133"/>
      <c r="AU43" s="133"/>
      <c r="AV43" s="133"/>
      <c r="AW43" s="133"/>
      <c r="AX43" s="134"/>
    </row>
    <row r="44" spans="1:50" ht="15" thickBot="1" x14ac:dyDescent="0.35">
      <c r="A44" s="95">
        <v>45225</v>
      </c>
      <c r="B44" s="52">
        <v>9</v>
      </c>
      <c r="C44" s="52">
        <v>11</v>
      </c>
      <c r="D44" s="52">
        <v>9</v>
      </c>
      <c r="E44" s="52">
        <v>7</v>
      </c>
      <c r="F44" s="52">
        <v>12</v>
      </c>
      <c r="G44" s="52">
        <v>9</v>
      </c>
      <c r="H44" s="52">
        <v>15</v>
      </c>
      <c r="I44" s="52">
        <v>14</v>
      </c>
      <c r="J44" s="52">
        <v>14</v>
      </c>
      <c r="K44" s="52">
        <v>15</v>
      </c>
      <c r="L44" s="52">
        <v>9</v>
      </c>
      <c r="M44" s="52">
        <v>13</v>
      </c>
      <c r="N44" s="52">
        <v>14</v>
      </c>
      <c r="O44" s="52">
        <v>9</v>
      </c>
      <c r="P44" s="52">
        <v>7</v>
      </c>
      <c r="Q44" s="52">
        <v>8</v>
      </c>
      <c r="R44" s="52">
        <v>7</v>
      </c>
      <c r="S44" s="52">
        <v>10</v>
      </c>
      <c r="T44" s="52">
        <v>8</v>
      </c>
      <c r="U44" s="52">
        <v>9</v>
      </c>
      <c r="V44" s="52">
        <v>10</v>
      </c>
      <c r="W44" s="52">
        <v>10</v>
      </c>
      <c r="X44" s="52">
        <v>9</v>
      </c>
      <c r="Y44" s="52">
        <v>14</v>
      </c>
      <c r="Z44" s="52">
        <v>13</v>
      </c>
      <c r="AA44" s="52">
        <v>14</v>
      </c>
      <c r="AB44" s="52">
        <v>7</v>
      </c>
      <c r="AC44" s="52">
        <v>8</v>
      </c>
      <c r="AD44" s="52">
        <v>5</v>
      </c>
      <c r="AE44" s="69">
        <v>7</v>
      </c>
      <c r="AF44" s="52">
        <v>3</v>
      </c>
      <c r="AG44" s="52">
        <v>8</v>
      </c>
      <c r="AH44" s="52">
        <v>9</v>
      </c>
      <c r="AI44" s="52">
        <v>16</v>
      </c>
      <c r="AJ44" s="52">
        <v>12</v>
      </c>
      <c r="AK44" s="52">
        <v>10</v>
      </c>
      <c r="AL44" s="52">
        <v>7</v>
      </c>
      <c r="AM44" s="52">
        <v>6</v>
      </c>
      <c r="AN44" s="52">
        <v>9</v>
      </c>
      <c r="AO44" s="52">
        <v>7</v>
      </c>
      <c r="AP44" s="52">
        <v>3</v>
      </c>
      <c r="AQ44" s="97">
        <v>10</v>
      </c>
      <c r="AR44" s="132"/>
      <c r="AS44" s="133"/>
      <c r="AT44" s="133"/>
      <c r="AU44" s="133"/>
      <c r="AV44" s="133"/>
      <c r="AW44" s="133"/>
      <c r="AX44" s="134"/>
    </row>
    <row r="45" spans="1:50" ht="15" thickTop="1" x14ac:dyDescent="0.3">
      <c r="A45" s="21">
        <v>45232</v>
      </c>
      <c r="B45" s="11">
        <v>6</v>
      </c>
      <c r="C45" s="11">
        <v>5</v>
      </c>
      <c r="D45" s="11">
        <v>11</v>
      </c>
      <c r="E45" s="11">
        <v>16</v>
      </c>
      <c r="F45" s="11">
        <v>14</v>
      </c>
      <c r="G45" s="11">
        <v>11</v>
      </c>
      <c r="H45" s="11">
        <v>11</v>
      </c>
      <c r="I45" s="11">
        <v>14</v>
      </c>
      <c r="J45" s="11">
        <v>13</v>
      </c>
      <c r="K45" s="11">
        <v>11</v>
      </c>
      <c r="L45" s="11">
        <v>11</v>
      </c>
      <c r="M45" s="11">
        <v>19</v>
      </c>
      <c r="N45" s="11">
        <v>22</v>
      </c>
      <c r="O45" s="11">
        <v>23</v>
      </c>
      <c r="P45" s="11">
        <v>18</v>
      </c>
      <c r="Q45" s="11">
        <v>15</v>
      </c>
      <c r="R45" s="11">
        <v>9</v>
      </c>
      <c r="S45" s="11">
        <v>7</v>
      </c>
      <c r="T45" s="11">
        <v>7</v>
      </c>
      <c r="U45" s="11">
        <v>10</v>
      </c>
      <c r="V45" s="11">
        <v>14</v>
      </c>
      <c r="W45" s="11">
        <v>13</v>
      </c>
      <c r="X45" s="11">
        <v>10</v>
      </c>
      <c r="Y45" s="11">
        <v>12</v>
      </c>
      <c r="Z45" s="11">
        <v>10</v>
      </c>
      <c r="AA45" s="11">
        <v>8</v>
      </c>
      <c r="AB45" s="11">
        <v>6</v>
      </c>
      <c r="AC45" s="11">
        <v>6</v>
      </c>
      <c r="AD45" s="11">
        <v>10</v>
      </c>
      <c r="AE45" s="37">
        <v>3</v>
      </c>
      <c r="AF45" s="11">
        <v>6</v>
      </c>
      <c r="AG45" s="11">
        <v>13</v>
      </c>
      <c r="AH45" s="11">
        <v>17</v>
      </c>
      <c r="AI45" s="11">
        <v>12</v>
      </c>
      <c r="AJ45" s="11">
        <v>10</v>
      </c>
      <c r="AK45" s="11">
        <v>11</v>
      </c>
      <c r="AL45" s="11">
        <v>12</v>
      </c>
      <c r="AM45" s="11">
        <v>9</v>
      </c>
      <c r="AN45" s="11">
        <v>6</v>
      </c>
      <c r="AO45" s="11">
        <v>9</v>
      </c>
      <c r="AP45" s="11">
        <v>7</v>
      </c>
      <c r="AQ45" s="19">
        <v>11</v>
      </c>
      <c r="AR45" s="132"/>
      <c r="AS45" s="133"/>
      <c r="AT45" s="133"/>
      <c r="AU45" s="133"/>
      <c r="AV45" s="133"/>
      <c r="AW45" s="133"/>
      <c r="AX45" s="134"/>
    </row>
    <row r="46" spans="1:50" x14ac:dyDescent="0.3">
      <c r="A46" s="22">
        <v>45239</v>
      </c>
      <c r="B46" s="2">
        <v>4</v>
      </c>
      <c r="C46" s="2">
        <v>3</v>
      </c>
      <c r="D46" s="2">
        <v>9</v>
      </c>
      <c r="E46" s="2">
        <v>13</v>
      </c>
      <c r="F46" s="2">
        <v>15</v>
      </c>
      <c r="G46" s="2">
        <v>13</v>
      </c>
      <c r="H46" s="2">
        <v>10</v>
      </c>
      <c r="I46" s="2">
        <v>8</v>
      </c>
      <c r="J46" s="2">
        <v>11</v>
      </c>
      <c r="K46" s="2">
        <v>13</v>
      </c>
      <c r="L46" s="2">
        <v>13</v>
      </c>
      <c r="M46" s="2">
        <v>18</v>
      </c>
      <c r="N46" s="2">
        <v>23</v>
      </c>
      <c r="O46" s="2">
        <v>20</v>
      </c>
      <c r="P46" s="2">
        <v>17</v>
      </c>
      <c r="Q46" s="2">
        <v>11</v>
      </c>
      <c r="R46" s="2">
        <v>8</v>
      </c>
      <c r="S46" s="2">
        <v>12</v>
      </c>
      <c r="T46" s="2">
        <v>12</v>
      </c>
      <c r="U46" s="2">
        <v>19</v>
      </c>
      <c r="V46" s="2">
        <v>20</v>
      </c>
      <c r="W46" s="2">
        <v>16</v>
      </c>
      <c r="X46" s="2">
        <v>7</v>
      </c>
      <c r="Y46" s="2">
        <v>8</v>
      </c>
      <c r="Z46" s="2">
        <v>7</v>
      </c>
      <c r="AA46" s="2">
        <v>7</v>
      </c>
      <c r="AB46" s="2">
        <v>6</v>
      </c>
      <c r="AC46" s="2">
        <v>8</v>
      </c>
      <c r="AD46" s="2">
        <v>11</v>
      </c>
      <c r="AE46" s="35">
        <v>14</v>
      </c>
      <c r="AF46" s="2">
        <v>10</v>
      </c>
      <c r="AG46" s="2">
        <v>11</v>
      </c>
      <c r="AH46" s="2">
        <v>17</v>
      </c>
      <c r="AI46" s="2">
        <v>21</v>
      </c>
      <c r="AJ46" s="2">
        <v>13</v>
      </c>
      <c r="AK46" s="2">
        <v>10</v>
      </c>
      <c r="AL46" s="2">
        <v>11</v>
      </c>
      <c r="AM46" s="2">
        <v>12</v>
      </c>
      <c r="AN46" s="2">
        <v>13</v>
      </c>
      <c r="AO46" s="2">
        <v>7</v>
      </c>
      <c r="AP46" s="2">
        <v>10</v>
      </c>
      <c r="AQ46" s="14">
        <v>11</v>
      </c>
      <c r="AR46" s="132"/>
      <c r="AS46" s="133"/>
      <c r="AT46" s="133"/>
      <c r="AU46" s="133"/>
      <c r="AV46" s="133"/>
      <c r="AW46" s="133"/>
      <c r="AX46" s="134"/>
    </row>
    <row r="47" spans="1:50" x14ac:dyDescent="0.3">
      <c r="A47" s="22">
        <v>45246</v>
      </c>
      <c r="B47" s="2">
        <v>4</v>
      </c>
      <c r="C47" s="2">
        <v>6</v>
      </c>
      <c r="D47" s="2">
        <v>13</v>
      </c>
      <c r="E47" s="2">
        <v>15</v>
      </c>
      <c r="F47" s="2">
        <v>15</v>
      </c>
      <c r="G47" s="2">
        <v>15</v>
      </c>
      <c r="H47" s="2">
        <v>9</v>
      </c>
      <c r="I47" s="2">
        <v>7</v>
      </c>
      <c r="J47" s="2">
        <v>7</v>
      </c>
      <c r="K47" s="2">
        <v>9</v>
      </c>
      <c r="L47" s="2">
        <v>11</v>
      </c>
      <c r="M47" s="2">
        <v>19</v>
      </c>
      <c r="N47" s="2">
        <v>21</v>
      </c>
      <c r="O47" s="2">
        <v>22</v>
      </c>
      <c r="P47" s="2">
        <v>19</v>
      </c>
      <c r="Q47" s="2">
        <v>18</v>
      </c>
      <c r="R47" s="2">
        <v>15</v>
      </c>
      <c r="S47" s="2">
        <v>14</v>
      </c>
      <c r="T47" s="2">
        <v>14</v>
      </c>
      <c r="U47" s="2">
        <v>15</v>
      </c>
      <c r="V47" s="2">
        <v>18</v>
      </c>
      <c r="W47" s="2">
        <v>16</v>
      </c>
      <c r="X47" s="2">
        <v>16</v>
      </c>
      <c r="Y47" s="2">
        <v>11</v>
      </c>
      <c r="Z47" s="2">
        <v>15</v>
      </c>
      <c r="AA47" s="2">
        <v>15</v>
      </c>
      <c r="AB47" s="2">
        <v>13</v>
      </c>
      <c r="AC47" s="2">
        <v>7</v>
      </c>
      <c r="AD47" s="2">
        <v>3</v>
      </c>
      <c r="AE47" s="35">
        <v>4</v>
      </c>
      <c r="AF47" s="2">
        <v>9</v>
      </c>
      <c r="AG47" s="2">
        <v>12</v>
      </c>
      <c r="AH47" s="2">
        <v>12</v>
      </c>
      <c r="AI47" s="2">
        <v>17</v>
      </c>
      <c r="AJ47" s="2">
        <v>18</v>
      </c>
      <c r="AK47" s="2">
        <v>14</v>
      </c>
      <c r="AL47" s="2">
        <v>12</v>
      </c>
      <c r="AM47" s="2">
        <v>8</v>
      </c>
      <c r="AN47" s="2">
        <v>9</v>
      </c>
      <c r="AO47" s="2">
        <v>11</v>
      </c>
      <c r="AP47" s="2">
        <v>14</v>
      </c>
      <c r="AQ47" s="14">
        <v>11</v>
      </c>
      <c r="AR47" s="132"/>
      <c r="AS47" s="133"/>
      <c r="AT47" s="133"/>
      <c r="AU47" s="133"/>
      <c r="AV47" s="133"/>
      <c r="AW47" s="133"/>
      <c r="AX47" s="134"/>
    </row>
    <row r="48" spans="1:50" x14ac:dyDescent="0.3">
      <c r="A48" s="22">
        <v>45253</v>
      </c>
      <c r="B48" s="2">
        <v>8</v>
      </c>
      <c r="C48" s="2">
        <v>3</v>
      </c>
      <c r="D48" s="2">
        <v>4</v>
      </c>
      <c r="E48" s="2">
        <v>10</v>
      </c>
      <c r="F48" s="2">
        <v>15</v>
      </c>
      <c r="G48" s="2">
        <v>14</v>
      </c>
      <c r="H48" s="2">
        <v>11</v>
      </c>
      <c r="I48" s="2">
        <v>11</v>
      </c>
      <c r="J48" s="2">
        <v>9</v>
      </c>
      <c r="K48" s="2">
        <v>11</v>
      </c>
      <c r="L48" s="2">
        <v>14</v>
      </c>
      <c r="M48" s="2">
        <v>13</v>
      </c>
      <c r="N48" s="2">
        <v>16</v>
      </c>
      <c r="O48" s="2">
        <v>13</v>
      </c>
      <c r="P48" s="2">
        <v>14</v>
      </c>
      <c r="Q48" s="2">
        <v>17</v>
      </c>
      <c r="R48" s="2">
        <v>11</v>
      </c>
      <c r="S48" s="2">
        <v>7</v>
      </c>
      <c r="T48" s="2">
        <v>8</v>
      </c>
      <c r="U48" s="2">
        <v>12</v>
      </c>
      <c r="V48" s="2">
        <v>13</v>
      </c>
      <c r="W48" s="2">
        <v>13</v>
      </c>
      <c r="X48" s="2">
        <v>10</v>
      </c>
      <c r="Y48" s="2">
        <v>9</v>
      </c>
      <c r="Z48" s="2">
        <v>6</v>
      </c>
      <c r="AA48" s="2">
        <v>7</v>
      </c>
      <c r="AB48" s="2">
        <v>6</v>
      </c>
      <c r="AC48" s="2">
        <v>8</v>
      </c>
      <c r="AD48" s="2">
        <v>9</v>
      </c>
      <c r="AE48" s="35">
        <v>12</v>
      </c>
      <c r="AF48" s="2">
        <v>6</v>
      </c>
      <c r="AG48" s="2">
        <v>4</v>
      </c>
      <c r="AH48" s="2">
        <v>8</v>
      </c>
      <c r="AI48" s="2">
        <v>12</v>
      </c>
      <c r="AJ48" s="2">
        <v>11</v>
      </c>
      <c r="AK48" s="2">
        <v>10</v>
      </c>
      <c r="AL48" s="2">
        <v>5</v>
      </c>
      <c r="AM48" s="2">
        <v>5</v>
      </c>
      <c r="AN48" s="2">
        <v>6</v>
      </c>
      <c r="AO48" s="2">
        <v>6</v>
      </c>
      <c r="AP48" s="2">
        <v>3</v>
      </c>
      <c r="AQ48" s="14">
        <v>11</v>
      </c>
      <c r="AR48" s="132"/>
      <c r="AS48" s="133"/>
      <c r="AT48" s="133"/>
      <c r="AU48" s="133"/>
      <c r="AV48" s="133"/>
      <c r="AW48" s="133"/>
      <c r="AX48" s="134"/>
    </row>
    <row r="49" spans="1:62" ht="15" thickBot="1" x14ac:dyDescent="0.35">
      <c r="A49" s="20">
        <v>45260</v>
      </c>
      <c r="B49" s="16">
        <v>4</v>
      </c>
      <c r="C49" s="16">
        <v>4</v>
      </c>
      <c r="D49" s="16">
        <v>6</v>
      </c>
      <c r="E49" s="16">
        <v>11</v>
      </c>
      <c r="F49" s="16">
        <v>13</v>
      </c>
      <c r="G49" s="16">
        <v>13</v>
      </c>
      <c r="H49" s="16">
        <v>8</v>
      </c>
      <c r="I49" s="16">
        <v>6</v>
      </c>
      <c r="J49" s="16">
        <v>5</v>
      </c>
      <c r="K49" s="16">
        <v>4</v>
      </c>
      <c r="L49" s="16">
        <v>14</v>
      </c>
      <c r="M49" s="16">
        <v>19</v>
      </c>
      <c r="N49" s="16">
        <v>20</v>
      </c>
      <c r="O49" s="16">
        <v>16</v>
      </c>
      <c r="P49" s="16">
        <v>21</v>
      </c>
      <c r="Q49" s="16">
        <v>17</v>
      </c>
      <c r="R49" s="16">
        <v>19</v>
      </c>
      <c r="S49" s="16">
        <v>14</v>
      </c>
      <c r="T49" s="16">
        <v>11</v>
      </c>
      <c r="U49" s="16">
        <v>11</v>
      </c>
      <c r="V49" s="16">
        <v>15</v>
      </c>
      <c r="W49" s="16">
        <v>18</v>
      </c>
      <c r="X49" s="16">
        <v>16</v>
      </c>
      <c r="Y49" s="16">
        <v>11</v>
      </c>
      <c r="Z49" s="16">
        <v>9</v>
      </c>
      <c r="AA49" s="16">
        <v>6</v>
      </c>
      <c r="AB49" s="16">
        <v>8</v>
      </c>
      <c r="AC49" s="16">
        <v>6</v>
      </c>
      <c r="AD49" s="16">
        <v>6</v>
      </c>
      <c r="AE49" s="36">
        <v>8</v>
      </c>
      <c r="AF49" s="16">
        <v>16</v>
      </c>
      <c r="AG49" s="16">
        <v>17</v>
      </c>
      <c r="AH49" s="16">
        <v>9</v>
      </c>
      <c r="AI49" s="16">
        <v>12</v>
      </c>
      <c r="AJ49" s="16">
        <v>14</v>
      </c>
      <c r="AK49" s="16">
        <v>15</v>
      </c>
      <c r="AL49" s="16">
        <v>9</v>
      </c>
      <c r="AM49" s="16">
        <v>10</v>
      </c>
      <c r="AN49" s="16">
        <v>16</v>
      </c>
      <c r="AO49" s="16">
        <v>9</v>
      </c>
      <c r="AP49" s="16">
        <v>8</v>
      </c>
      <c r="AQ49" s="17">
        <v>11</v>
      </c>
      <c r="AR49" s="132">
        <v>9</v>
      </c>
      <c r="AS49" s="133">
        <v>5</v>
      </c>
      <c r="AT49" s="133">
        <v>10</v>
      </c>
      <c r="AU49" s="133">
        <v>14</v>
      </c>
      <c r="AV49" s="133">
        <v>13</v>
      </c>
      <c r="AW49" s="133">
        <v>9</v>
      </c>
      <c r="AX49" s="134">
        <v>10</v>
      </c>
    </row>
    <row r="50" spans="1:62" ht="15" thickTop="1" x14ac:dyDescent="0.3">
      <c r="A50" s="21">
        <v>45267</v>
      </c>
      <c r="B50" s="11">
        <v>5</v>
      </c>
      <c r="C50" s="11">
        <v>5</v>
      </c>
      <c r="D50" s="11">
        <v>6</v>
      </c>
      <c r="E50" s="11">
        <v>7</v>
      </c>
      <c r="F50" s="11">
        <v>11</v>
      </c>
      <c r="G50" s="11">
        <v>12</v>
      </c>
      <c r="H50" s="11">
        <v>12</v>
      </c>
      <c r="I50" s="11">
        <v>9</v>
      </c>
      <c r="J50" s="11">
        <v>10</v>
      </c>
      <c r="K50" s="11">
        <v>10</v>
      </c>
      <c r="L50" s="11">
        <v>13</v>
      </c>
      <c r="M50" s="11">
        <v>17</v>
      </c>
      <c r="N50" s="11">
        <v>15</v>
      </c>
      <c r="O50" s="11">
        <v>21</v>
      </c>
      <c r="P50" s="11">
        <v>19</v>
      </c>
      <c r="Q50" s="11">
        <v>18</v>
      </c>
      <c r="R50" s="11">
        <v>11</v>
      </c>
      <c r="S50" s="11">
        <v>11</v>
      </c>
      <c r="T50" s="11">
        <v>15</v>
      </c>
      <c r="U50" s="11">
        <v>15</v>
      </c>
      <c r="V50" s="11">
        <v>20</v>
      </c>
      <c r="W50" s="11">
        <v>17</v>
      </c>
      <c r="X50" s="11">
        <v>11</v>
      </c>
      <c r="Y50" s="11">
        <v>16</v>
      </c>
      <c r="Z50" s="11">
        <v>12</v>
      </c>
      <c r="AA50" s="11">
        <v>12</v>
      </c>
      <c r="AB50" s="11">
        <v>8</v>
      </c>
      <c r="AC50" s="11">
        <v>10</v>
      </c>
      <c r="AD50" s="11">
        <v>9</v>
      </c>
      <c r="AE50" s="37">
        <v>12</v>
      </c>
      <c r="AF50" s="11">
        <v>10</v>
      </c>
      <c r="AG50" s="11">
        <v>8</v>
      </c>
      <c r="AH50" s="11">
        <v>13</v>
      </c>
      <c r="AI50" s="11">
        <v>15</v>
      </c>
      <c r="AJ50" s="11">
        <v>12</v>
      </c>
      <c r="AK50" s="11">
        <v>16</v>
      </c>
      <c r="AL50" s="11">
        <v>11</v>
      </c>
      <c r="AM50" s="11">
        <v>12</v>
      </c>
      <c r="AN50" s="11">
        <v>10</v>
      </c>
      <c r="AO50" s="11">
        <v>7</v>
      </c>
      <c r="AP50" s="11">
        <v>6</v>
      </c>
      <c r="AQ50" s="19">
        <v>12</v>
      </c>
      <c r="AR50" s="132"/>
      <c r="AS50" s="133"/>
      <c r="AT50" s="133"/>
      <c r="AU50" s="133"/>
      <c r="AV50" s="133"/>
      <c r="AW50" s="133"/>
      <c r="AX50" s="134"/>
    </row>
    <row r="51" spans="1:62" x14ac:dyDescent="0.3">
      <c r="A51" s="22">
        <v>45274</v>
      </c>
      <c r="B51" s="2">
        <v>5</v>
      </c>
      <c r="C51" s="2">
        <v>4</v>
      </c>
      <c r="D51" s="2">
        <v>9</v>
      </c>
      <c r="E51" s="2">
        <v>13</v>
      </c>
      <c r="F51" s="2">
        <v>14</v>
      </c>
      <c r="G51" s="2">
        <v>14</v>
      </c>
      <c r="H51" s="2">
        <v>12</v>
      </c>
      <c r="I51" s="2">
        <v>9</v>
      </c>
      <c r="J51" s="2">
        <v>8</v>
      </c>
      <c r="K51" s="2">
        <v>10</v>
      </c>
      <c r="L51" s="2">
        <v>16</v>
      </c>
      <c r="M51" s="2">
        <v>16</v>
      </c>
      <c r="N51" s="2">
        <v>17</v>
      </c>
      <c r="O51" s="2">
        <v>13</v>
      </c>
      <c r="P51" s="2">
        <v>15</v>
      </c>
      <c r="Q51" s="2">
        <v>19</v>
      </c>
      <c r="R51" s="2">
        <v>19</v>
      </c>
      <c r="S51" s="2">
        <v>17</v>
      </c>
      <c r="T51" s="2">
        <v>12</v>
      </c>
      <c r="U51" s="2">
        <v>13</v>
      </c>
      <c r="V51" s="2">
        <v>12</v>
      </c>
      <c r="W51" s="2">
        <v>18</v>
      </c>
      <c r="X51" s="2">
        <v>18</v>
      </c>
      <c r="Y51" s="2">
        <v>19</v>
      </c>
      <c r="Z51" s="2">
        <v>12</v>
      </c>
      <c r="AA51" s="2">
        <v>11</v>
      </c>
      <c r="AB51" s="2">
        <v>9</v>
      </c>
      <c r="AC51" s="2">
        <v>8</v>
      </c>
      <c r="AD51" s="2">
        <v>7</v>
      </c>
      <c r="AE51" s="35">
        <v>10</v>
      </c>
      <c r="AF51" s="2">
        <v>16</v>
      </c>
      <c r="AG51" s="2">
        <v>9</v>
      </c>
      <c r="AH51" s="2">
        <v>10</v>
      </c>
      <c r="AI51" s="2">
        <v>10</v>
      </c>
      <c r="AJ51" s="2">
        <v>11</v>
      </c>
      <c r="AK51" s="2">
        <v>11</v>
      </c>
      <c r="AL51" s="2">
        <v>17</v>
      </c>
      <c r="AM51" s="2">
        <v>22</v>
      </c>
      <c r="AN51" s="2">
        <v>19</v>
      </c>
      <c r="AO51" s="2">
        <v>14</v>
      </c>
      <c r="AP51" s="2">
        <v>12</v>
      </c>
      <c r="AQ51" s="14">
        <v>12</v>
      </c>
      <c r="AR51" s="132"/>
      <c r="AS51" s="133"/>
      <c r="AT51" s="133"/>
      <c r="AU51" s="133"/>
      <c r="AV51" s="133"/>
      <c r="AW51" s="133"/>
      <c r="AX51" s="134"/>
    </row>
    <row r="52" spans="1:62" x14ac:dyDescent="0.3">
      <c r="A52" s="22">
        <v>45281</v>
      </c>
      <c r="B52" s="2">
        <v>5</v>
      </c>
      <c r="C52" s="2">
        <v>7</v>
      </c>
      <c r="D52" s="2">
        <v>9</v>
      </c>
      <c r="E52" s="2">
        <v>13</v>
      </c>
      <c r="F52" s="2">
        <v>16</v>
      </c>
      <c r="G52" s="2">
        <v>19</v>
      </c>
      <c r="H52" s="2">
        <v>15</v>
      </c>
      <c r="I52" s="2">
        <v>8</v>
      </c>
      <c r="J52" s="2">
        <v>5</v>
      </c>
      <c r="K52" s="2">
        <v>10</v>
      </c>
      <c r="L52" s="2">
        <v>14</v>
      </c>
      <c r="M52" s="2">
        <v>22</v>
      </c>
      <c r="N52" s="2">
        <v>18</v>
      </c>
      <c r="O52" s="2">
        <v>20</v>
      </c>
      <c r="P52" s="2">
        <v>21</v>
      </c>
      <c r="Q52" s="2">
        <v>18</v>
      </c>
      <c r="R52" s="2">
        <v>13</v>
      </c>
      <c r="S52" s="2">
        <v>19</v>
      </c>
      <c r="T52" s="2">
        <v>10</v>
      </c>
      <c r="U52" s="2">
        <v>13</v>
      </c>
      <c r="V52" s="2">
        <v>23</v>
      </c>
      <c r="W52" s="2">
        <v>24</v>
      </c>
      <c r="X52" s="2">
        <v>23</v>
      </c>
      <c r="Y52" s="2">
        <v>13</v>
      </c>
      <c r="Z52" s="2">
        <v>10</v>
      </c>
      <c r="AA52" s="2">
        <v>10</v>
      </c>
      <c r="AB52" s="2">
        <v>11</v>
      </c>
      <c r="AC52" s="2">
        <v>11</v>
      </c>
      <c r="AD52" s="2">
        <v>11</v>
      </c>
      <c r="AE52" s="35">
        <v>9</v>
      </c>
      <c r="AF52" s="2">
        <v>11</v>
      </c>
      <c r="AG52" s="2">
        <v>14</v>
      </c>
      <c r="AH52" s="2">
        <v>16</v>
      </c>
      <c r="AI52" s="2">
        <v>19</v>
      </c>
      <c r="AJ52" s="2">
        <v>12</v>
      </c>
      <c r="AK52" s="2">
        <v>12</v>
      </c>
      <c r="AL52" s="2">
        <v>13</v>
      </c>
      <c r="AM52" s="2">
        <v>12</v>
      </c>
      <c r="AN52" s="2">
        <v>18</v>
      </c>
      <c r="AO52" s="2">
        <v>17</v>
      </c>
      <c r="AP52" s="2">
        <v>14</v>
      </c>
      <c r="AQ52" s="14">
        <v>12</v>
      </c>
      <c r="AR52" s="132"/>
      <c r="AS52" s="133"/>
      <c r="AT52" s="133"/>
      <c r="AU52" s="133"/>
      <c r="AV52" s="133"/>
      <c r="AW52" s="133"/>
      <c r="AX52" s="134"/>
    </row>
    <row r="53" spans="1:62" ht="15" thickBot="1" x14ac:dyDescent="0.35">
      <c r="A53" s="20">
        <v>45288</v>
      </c>
      <c r="B53" s="16">
        <v>7</v>
      </c>
      <c r="C53" s="16">
        <v>6</v>
      </c>
      <c r="D53" s="16">
        <v>5</v>
      </c>
      <c r="E53" s="16">
        <v>9</v>
      </c>
      <c r="F53" s="16">
        <v>15</v>
      </c>
      <c r="G53" s="16">
        <v>11</v>
      </c>
      <c r="H53" s="16">
        <v>6</v>
      </c>
      <c r="I53" s="16">
        <v>6</v>
      </c>
      <c r="J53" s="16">
        <v>8</v>
      </c>
      <c r="K53" s="16">
        <v>12</v>
      </c>
      <c r="L53" s="16">
        <v>11</v>
      </c>
      <c r="M53" s="16">
        <v>16</v>
      </c>
      <c r="N53" s="16">
        <v>13</v>
      </c>
      <c r="O53" s="16">
        <v>18</v>
      </c>
      <c r="P53" s="16">
        <v>15</v>
      </c>
      <c r="Q53" s="16">
        <v>14</v>
      </c>
      <c r="R53" s="16">
        <v>10</v>
      </c>
      <c r="S53" s="16">
        <v>17</v>
      </c>
      <c r="T53" s="16">
        <v>16</v>
      </c>
      <c r="U53" s="16">
        <v>17</v>
      </c>
      <c r="V53" s="16">
        <v>22</v>
      </c>
      <c r="W53" s="16">
        <v>25</v>
      </c>
      <c r="X53" s="16">
        <v>18</v>
      </c>
      <c r="Y53" s="16">
        <v>18</v>
      </c>
      <c r="Z53" s="16">
        <v>23</v>
      </c>
      <c r="AA53" s="16">
        <v>17</v>
      </c>
      <c r="AB53" s="16">
        <v>13</v>
      </c>
      <c r="AC53" s="16">
        <v>17</v>
      </c>
      <c r="AD53" s="16">
        <v>15</v>
      </c>
      <c r="AE53" s="36">
        <v>13</v>
      </c>
      <c r="AF53" s="16">
        <v>13</v>
      </c>
      <c r="AG53" s="16">
        <v>12</v>
      </c>
      <c r="AH53" s="16">
        <v>12</v>
      </c>
      <c r="AI53" s="16">
        <v>11</v>
      </c>
      <c r="AJ53" s="16">
        <v>13</v>
      </c>
      <c r="AK53" s="16">
        <v>13</v>
      </c>
      <c r="AL53" s="16">
        <v>14</v>
      </c>
      <c r="AM53" s="16">
        <v>12</v>
      </c>
      <c r="AN53" s="16">
        <v>15</v>
      </c>
      <c r="AO53" s="16">
        <v>16</v>
      </c>
      <c r="AP53" s="16">
        <v>15</v>
      </c>
      <c r="AQ53" s="17">
        <v>12</v>
      </c>
      <c r="AR53" s="135"/>
      <c r="AS53" s="136"/>
      <c r="AT53" s="136"/>
      <c r="AU53" s="136"/>
      <c r="AV53" s="136"/>
      <c r="AW53" s="136"/>
      <c r="AX53" s="137"/>
    </row>
    <row r="54" spans="1:62" s="52" customFormat="1" ht="15.6" thickTop="1" thickBot="1" x14ac:dyDescent="0.35">
      <c r="A54" s="56" t="s">
        <v>5</v>
      </c>
      <c r="B54" s="126">
        <v>19</v>
      </c>
      <c r="C54" s="124">
        <v>12</v>
      </c>
      <c r="D54" s="125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138">
        <f>AR49+[2]JUEVES!$AR$49</f>
        <v>16</v>
      </c>
      <c r="AS54" s="138">
        <f>AS49+[2]JUEVES!$AR$49</f>
        <v>12</v>
      </c>
      <c r="AT54" s="138">
        <f>AT49+[2]JUEVES!$AR$49</f>
        <v>17</v>
      </c>
      <c r="AU54" s="138">
        <f>AU49+[2]JUEVES!$AR$49</f>
        <v>21</v>
      </c>
      <c r="AV54" s="138">
        <f>AV49+[2]JUEVES!$AR$49</f>
        <v>20</v>
      </c>
      <c r="AW54" s="138">
        <f>AW49+[2]JUEVES!$AR$49</f>
        <v>16</v>
      </c>
      <c r="AX54" s="138">
        <f>AX49+[2]JUEVES!$AR$49</f>
        <v>17</v>
      </c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s="51" customFormat="1" ht="15" thickTop="1" x14ac:dyDescent="0.3">
      <c r="A55" s="53"/>
      <c r="AR55" s="61"/>
      <c r="AS55" s="61"/>
      <c r="AT55" s="61"/>
      <c r="AU55" s="61"/>
      <c r="AV55" s="61"/>
      <c r="AW55" s="61"/>
      <c r="AX55" s="61"/>
    </row>
    <row r="56" spans="1:62" s="51" customFormat="1" ht="15" thickBot="1" x14ac:dyDescent="0.35">
      <c r="A56" s="53"/>
      <c r="AR56" s="61"/>
      <c r="AS56" s="61"/>
      <c r="AT56" s="61"/>
      <c r="AU56" s="61"/>
      <c r="AV56" s="61"/>
      <c r="AW56" s="61"/>
      <c r="AX56" s="61"/>
    </row>
    <row r="57" spans="1:62" s="51" customFormat="1" ht="19.2" thickTop="1" thickBot="1" x14ac:dyDescent="0.4">
      <c r="A57" s="150" t="s">
        <v>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S57" s="76" t="s">
        <v>9</v>
      </c>
      <c r="T57" s="140" t="s">
        <v>10</v>
      </c>
      <c r="U57" s="148"/>
      <c r="V57" s="148"/>
      <c r="W57" s="148"/>
      <c r="X57" s="149"/>
      <c r="Y57" s="149"/>
      <c r="Z57" s="61"/>
      <c r="AA57" s="61"/>
      <c r="AB57" s="61"/>
      <c r="AC57" s="61"/>
      <c r="AD57" s="61"/>
      <c r="AE57" s="61"/>
      <c r="AF57" s="61"/>
      <c r="AG57" s="61"/>
      <c r="AR57" s="61"/>
      <c r="AS57" s="61"/>
      <c r="AT57" s="61"/>
      <c r="AU57" s="61"/>
      <c r="AV57" s="61"/>
      <c r="AW57" s="61"/>
      <c r="AX57" s="61"/>
    </row>
    <row r="58" spans="1:62" s="51" customFormat="1" ht="19.2" thickTop="1" thickBot="1" x14ac:dyDescent="0.4">
      <c r="A58" s="78" t="s">
        <v>11</v>
      </c>
      <c r="B58" s="79" t="s">
        <v>12</v>
      </c>
      <c r="C58" s="79" t="s">
        <v>13</v>
      </c>
      <c r="D58" s="80" t="s">
        <v>9</v>
      </c>
      <c r="E58" s="80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80" t="s">
        <v>21</v>
      </c>
      <c r="N58" s="80" t="s">
        <v>21</v>
      </c>
      <c r="O58" s="79" t="s">
        <v>22</v>
      </c>
      <c r="P58" s="98">
        <v>2023</v>
      </c>
      <c r="S58" s="82" t="s">
        <v>9</v>
      </c>
      <c r="T58" s="87" t="s">
        <v>23</v>
      </c>
      <c r="U58" s="92"/>
      <c r="V58" s="92"/>
      <c r="W58" s="92"/>
      <c r="X58"/>
      <c r="Y58" s="61"/>
      <c r="Z58" s="61"/>
      <c r="AA58" s="88" t="s">
        <v>24</v>
      </c>
      <c r="AB58" s="93"/>
      <c r="AC58" s="93"/>
      <c r="AD58" s="93"/>
      <c r="AE58" s="93"/>
      <c r="AF58" s="93"/>
      <c r="AG58" s="94"/>
      <c r="AR58" s="61"/>
      <c r="AS58" s="61"/>
      <c r="AT58" s="61"/>
      <c r="AU58" s="61"/>
      <c r="AV58" s="61"/>
      <c r="AW58" s="61"/>
      <c r="AX58" s="61"/>
    </row>
    <row r="59" spans="1:62" s="51" customFormat="1" ht="19.2" thickTop="1" thickBot="1" x14ac:dyDescent="0.4">
      <c r="A59" s="83" t="s">
        <v>25</v>
      </c>
      <c r="B59" s="84">
        <f>COUNTIF(B2:V5,"&gt;=19")</f>
        <v>11</v>
      </c>
      <c r="C59" s="84">
        <f>COUNTIF(B6:V9,"&gt;=19")</f>
        <v>10</v>
      </c>
      <c r="D59" s="84">
        <f>COUNTIF(B10:V11,"&gt;=19")</f>
        <v>5</v>
      </c>
      <c r="E59" s="84">
        <f>COUNTIF(B12:R14,"&gt;=19")</f>
        <v>9</v>
      </c>
      <c r="F59" s="84">
        <f>COUNTIF(B15:R18,"&gt;=19")</f>
        <v>5</v>
      </c>
      <c r="G59" s="84">
        <f>COUNTIF(B19:R22,"&gt;=19")</f>
        <v>6</v>
      </c>
      <c r="H59" s="84">
        <f>COUNTIF(B23:R27,"&gt;=19")</f>
        <v>8</v>
      </c>
      <c r="I59" s="84">
        <f>COUNTIF(B28:R31,"&gt;=19")</f>
        <v>6</v>
      </c>
      <c r="J59" s="84">
        <f>COUNTIF(B32:R36,"&gt;=19")</f>
        <v>2</v>
      </c>
      <c r="K59" s="84">
        <f>COUNTIF(B37:R40,"&gt;=19")</f>
        <v>3</v>
      </c>
      <c r="L59" s="84">
        <f>COUNTIF(B41:R44,"&gt;=19")</f>
        <v>1</v>
      </c>
      <c r="M59" s="84">
        <f>COUNTIF(B45:R45,"&gt;=19")</f>
        <v>3</v>
      </c>
      <c r="N59" s="84">
        <f>COUNTIF(B46:V49,"&gt;=19")</f>
        <v>12</v>
      </c>
      <c r="O59" s="84">
        <f>COUNTIF(B50:V53,"&gt;=19")</f>
        <v>12</v>
      </c>
      <c r="P59" s="98">
        <f>SUM(B59:O59)</f>
        <v>93</v>
      </c>
      <c r="S59" s="61"/>
      <c r="T59" s="61"/>
      <c r="U59" s="61"/>
      <c r="V59" s="61"/>
      <c r="W59" s="61"/>
      <c r="X59" s="61"/>
      <c r="Y59" s="61"/>
      <c r="Z59" s="61"/>
      <c r="AA59" s="88" t="s">
        <v>26</v>
      </c>
      <c r="AB59" s="93"/>
      <c r="AC59" s="93"/>
      <c r="AD59" s="93"/>
      <c r="AE59" s="93"/>
      <c r="AF59" s="93"/>
      <c r="AG59" s="94"/>
      <c r="AR59" s="61"/>
      <c r="AS59" s="61"/>
      <c r="AT59" s="61"/>
      <c r="AU59" s="61"/>
      <c r="AV59" s="61"/>
      <c r="AW59" s="61"/>
      <c r="AX59" s="61"/>
    </row>
    <row r="60" spans="1:62" s="51" customFormat="1" ht="19.2" thickTop="1" thickBot="1" x14ac:dyDescent="0.4">
      <c r="A60" s="85" t="s">
        <v>27</v>
      </c>
      <c r="B60" s="86">
        <f>COUNTIF(W2:AP5,"&gt;=19")</f>
        <v>1</v>
      </c>
      <c r="C60" s="86">
        <f>COUNTIF(W6:AP9,"&gt;=19")</f>
        <v>0</v>
      </c>
      <c r="D60" s="86">
        <f>COUNTIF(W10:AP11,"&gt;=19")</f>
        <v>0</v>
      </c>
      <c r="E60" s="86">
        <f>COUNTIF(S12:AP14,"&gt;=19")</f>
        <v>0</v>
      </c>
      <c r="F60" s="86">
        <f>COUNTIF(S15:AP18,"&gt;=19")</f>
        <v>0</v>
      </c>
      <c r="G60" s="86">
        <f>COUNTIF(S19:AP22,"&gt;=19")</f>
        <v>0</v>
      </c>
      <c r="H60" s="86">
        <f>COUNTIF(S23:AP27,"&gt;=19")</f>
        <v>0</v>
      </c>
      <c r="I60" s="86">
        <f>COUNTIF(S28:AP31,"&gt;=19")</f>
        <v>0</v>
      </c>
      <c r="J60" s="86">
        <f>COUNTIF(S32:AP36,"&gt;=19")</f>
        <v>0</v>
      </c>
      <c r="K60" s="86">
        <f>COUNTIF(S37:AP40,"&gt;=19")</f>
        <v>0</v>
      </c>
      <c r="L60" s="86">
        <f>COUNTIF(S41:AP44,"&gt;=19")</f>
        <v>0</v>
      </c>
      <c r="M60" s="86">
        <f>COUNTIF(S45:AP45,"&gt;=19")</f>
        <v>0</v>
      </c>
      <c r="N60" s="86">
        <f>COUNTIF(W46:AP49,"&gt;=19")</f>
        <v>1</v>
      </c>
      <c r="O60" s="86">
        <f>COUNTIF(W50:AP53,"&gt;=19")</f>
        <v>8</v>
      </c>
      <c r="P60" s="98">
        <f>SUM(B60:O60)</f>
        <v>10</v>
      </c>
      <c r="S60" s="76" t="s">
        <v>21</v>
      </c>
      <c r="T60" s="87" t="s">
        <v>28</v>
      </c>
      <c r="U60" s="92"/>
      <c r="V60" s="92"/>
      <c r="W60" s="92"/>
      <c r="X60"/>
      <c r="Y60"/>
      <c r="Z60"/>
      <c r="AA60" s="61"/>
      <c r="AB60" s="61"/>
      <c r="AC60" s="61"/>
      <c r="AD60" s="61"/>
      <c r="AE60" s="61"/>
      <c r="AG60" s="61"/>
      <c r="AR60" s="61"/>
      <c r="AS60" s="61"/>
      <c r="AT60" s="61"/>
      <c r="AU60" s="61"/>
      <c r="AV60" s="61"/>
      <c r="AW60" s="61"/>
      <c r="AX60" s="61"/>
    </row>
    <row r="61" spans="1:62" s="51" customFormat="1" ht="15.6" thickTop="1" thickBot="1" x14ac:dyDescent="0.35">
      <c r="A61" s="53"/>
      <c r="S61" s="76" t="s">
        <v>21</v>
      </c>
      <c r="T61" s="87" t="s">
        <v>29</v>
      </c>
      <c r="U61" s="92"/>
      <c r="V61" s="92"/>
      <c r="W61" s="92"/>
      <c r="X61"/>
      <c r="Y61"/>
      <c r="Z61" s="61"/>
      <c r="AA61" s="61"/>
      <c r="AB61" s="61"/>
      <c r="AC61" s="61"/>
      <c r="AD61" s="61"/>
      <c r="AE61" s="61"/>
      <c r="AR61" s="61"/>
      <c r="AS61" s="61"/>
      <c r="AT61" s="61"/>
      <c r="AU61" s="61"/>
      <c r="AV61" s="61"/>
      <c r="AW61" s="61"/>
      <c r="AX61" s="61"/>
    </row>
    <row r="62" spans="1:62" s="51" customFormat="1" x14ac:dyDescent="0.3">
      <c r="A62" s="53"/>
      <c r="AR62" s="61"/>
      <c r="AS62" s="61"/>
      <c r="AT62" s="61"/>
      <c r="AU62" s="61"/>
      <c r="AV62" s="61"/>
      <c r="AW62" s="61"/>
      <c r="AX62" s="61"/>
    </row>
    <row r="63" spans="1:62" s="51" customFormat="1" ht="15" thickBot="1" x14ac:dyDescent="0.35">
      <c r="A63" s="53"/>
      <c r="AR63" s="61"/>
      <c r="AS63" s="61"/>
      <c r="AT63" s="61"/>
      <c r="AU63" s="61"/>
      <c r="AV63" s="61"/>
      <c r="AW63" s="61"/>
      <c r="AX63" s="61"/>
    </row>
    <row r="64" spans="1:62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  <c r="AR64" s="61"/>
      <c r="AS64" s="61"/>
      <c r="AT64" s="61"/>
      <c r="AU64" s="61"/>
      <c r="AV64" s="61"/>
      <c r="AW64" s="61"/>
      <c r="AX64" s="61"/>
    </row>
    <row r="65" spans="1:50" s="51" customFormat="1" ht="15.6" thickTop="1" thickBot="1" x14ac:dyDescent="0.35">
      <c r="A65" s="53"/>
      <c r="B65" s="120">
        <f>COUNTIF(B2:B53,"&gt;=12")</f>
        <v>0</v>
      </c>
      <c r="C65" s="121">
        <f t="shared" ref="C65:AP65" si="0">COUNTIF(C2:C53,"&gt;=12")</f>
        <v>0</v>
      </c>
      <c r="D65" s="121">
        <f t="shared" si="0"/>
        <v>3</v>
      </c>
      <c r="E65" s="121">
        <f t="shared" si="0"/>
        <v>6</v>
      </c>
      <c r="F65" s="121">
        <f t="shared" si="0"/>
        <v>18</v>
      </c>
      <c r="G65" s="121">
        <f t="shared" si="0"/>
        <v>19</v>
      </c>
      <c r="H65" s="121">
        <f t="shared" si="0"/>
        <v>21</v>
      </c>
      <c r="I65" s="121">
        <f t="shared" si="0"/>
        <v>28</v>
      </c>
      <c r="J65" s="121">
        <f t="shared" si="0"/>
        <v>28</v>
      </c>
      <c r="K65" s="121">
        <f t="shared" si="0"/>
        <v>18</v>
      </c>
      <c r="L65" s="121">
        <f t="shared" si="0"/>
        <v>39</v>
      </c>
      <c r="M65" s="121">
        <f t="shared" si="0"/>
        <v>51</v>
      </c>
      <c r="N65" s="121">
        <f t="shared" si="0"/>
        <v>47</v>
      </c>
      <c r="O65" s="121">
        <f t="shared" si="0"/>
        <v>48</v>
      </c>
      <c r="P65" s="121">
        <f t="shared" si="0"/>
        <v>35</v>
      </c>
      <c r="Q65" s="121">
        <f t="shared" si="0"/>
        <v>26</v>
      </c>
      <c r="R65" s="121">
        <f t="shared" si="0"/>
        <v>24</v>
      </c>
      <c r="S65" s="121">
        <f t="shared" si="0"/>
        <v>25</v>
      </c>
      <c r="T65" s="121">
        <f t="shared" si="0"/>
        <v>25</v>
      </c>
      <c r="U65" s="121">
        <f t="shared" si="0"/>
        <v>27</v>
      </c>
      <c r="V65" s="121">
        <f t="shared" si="0"/>
        <v>22</v>
      </c>
      <c r="W65" s="121">
        <f t="shared" si="0"/>
        <v>24</v>
      </c>
      <c r="X65" s="121">
        <f t="shared" si="0"/>
        <v>16</v>
      </c>
      <c r="Y65" s="121">
        <f t="shared" si="0"/>
        <v>19</v>
      </c>
      <c r="Z65" s="121">
        <f t="shared" si="0"/>
        <v>15</v>
      </c>
      <c r="AA65" s="121">
        <f t="shared" si="0"/>
        <v>10</v>
      </c>
      <c r="AB65" s="121">
        <f t="shared" si="0"/>
        <v>6</v>
      </c>
      <c r="AC65" s="121">
        <f t="shared" si="0"/>
        <v>13</v>
      </c>
      <c r="AD65" s="121">
        <f t="shared" si="0"/>
        <v>10</v>
      </c>
      <c r="AE65" s="121">
        <f t="shared" si="0"/>
        <v>4</v>
      </c>
      <c r="AF65" s="121">
        <f t="shared" si="0"/>
        <v>3</v>
      </c>
      <c r="AG65" s="121">
        <f t="shared" si="0"/>
        <v>6</v>
      </c>
      <c r="AH65" s="121">
        <f t="shared" si="0"/>
        <v>11</v>
      </c>
      <c r="AI65" s="121">
        <f t="shared" si="0"/>
        <v>15</v>
      </c>
      <c r="AJ65" s="121">
        <f t="shared" si="0"/>
        <v>11</v>
      </c>
      <c r="AK65" s="121">
        <f t="shared" si="0"/>
        <v>9</v>
      </c>
      <c r="AL65" s="121">
        <f t="shared" si="0"/>
        <v>7</v>
      </c>
      <c r="AM65" s="121">
        <f t="shared" si="0"/>
        <v>6</v>
      </c>
      <c r="AN65" s="121">
        <f t="shared" si="0"/>
        <v>7</v>
      </c>
      <c r="AO65" s="121">
        <f t="shared" si="0"/>
        <v>4</v>
      </c>
      <c r="AP65" s="122">
        <f t="shared" si="0"/>
        <v>4</v>
      </c>
      <c r="AR65" s="61"/>
      <c r="AS65" s="61"/>
      <c r="AT65" s="61"/>
      <c r="AU65" s="61"/>
      <c r="AV65" s="61"/>
      <c r="AW65" s="61"/>
      <c r="AX65" s="61"/>
    </row>
    <row r="66" spans="1:50" s="51" customFormat="1" ht="15" thickTop="1" x14ac:dyDescent="0.3">
      <c r="A66" s="53"/>
      <c r="AR66" s="61"/>
      <c r="AS66" s="61"/>
      <c r="AT66" s="61"/>
      <c r="AU66" s="61"/>
      <c r="AV66" s="61"/>
      <c r="AW66" s="61"/>
      <c r="AX66" s="61"/>
    </row>
    <row r="67" spans="1:50" s="51" customFormat="1" x14ac:dyDescent="0.3">
      <c r="A67" s="53"/>
      <c r="AR67" s="61"/>
      <c r="AS67" s="61"/>
      <c r="AT67" s="61"/>
      <c r="AU67" s="61"/>
      <c r="AV67" s="61"/>
      <c r="AW67" s="61"/>
      <c r="AX67" s="61"/>
    </row>
    <row r="68" spans="1:50" s="51" customFormat="1" x14ac:dyDescent="0.3">
      <c r="A68" s="53"/>
      <c r="AR68" s="61"/>
      <c r="AS68" s="61"/>
      <c r="AT68" s="61"/>
      <c r="AU68" s="61"/>
      <c r="AV68" s="61"/>
      <c r="AW68" s="61"/>
      <c r="AX68" s="61"/>
    </row>
    <row r="69" spans="1:50" s="51" customFormat="1" x14ac:dyDescent="0.3">
      <c r="A69" s="53"/>
      <c r="AR69" s="61"/>
      <c r="AS69" s="61"/>
      <c r="AT69" s="61"/>
      <c r="AU69" s="61"/>
      <c r="AV69" s="61"/>
      <c r="AW69" s="61"/>
      <c r="AX69" s="61"/>
    </row>
    <row r="70" spans="1:50" s="51" customFormat="1" x14ac:dyDescent="0.3">
      <c r="A70" s="53"/>
      <c r="AR70" s="61"/>
      <c r="AS70" s="61"/>
      <c r="AT70" s="61"/>
      <c r="AU70" s="61"/>
      <c r="AV70" s="61"/>
      <c r="AW70" s="61"/>
      <c r="AX70" s="61"/>
    </row>
    <row r="71" spans="1:50" s="51" customFormat="1" x14ac:dyDescent="0.3">
      <c r="A71" s="53"/>
      <c r="AR71" s="61"/>
      <c r="AS71" s="61"/>
      <c r="AT71" s="61"/>
      <c r="AU71" s="61"/>
      <c r="AV71" s="61"/>
      <c r="AW71" s="61"/>
      <c r="AX71" s="61"/>
    </row>
    <row r="72" spans="1:50" s="51" customFormat="1" x14ac:dyDescent="0.3">
      <c r="A72" s="53"/>
      <c r="AR72" s="61"/>
      <c r="AS72" s="61"/>
      <c r="AT72" s="61"/>
      <c r="AU72" s="61"/>
      <c r="AV72" s="61"/>
      <c r="AW72" s="61"/>
      <c r="AX72" s="61"/>
    </row>
    <row r="73" spans="1:50" s="51" customFormat="1" x14ac:dyDescent="0.3">
      <c r="A73" s="53"/>
      <c r="AR73" s="61"/>
      <c r="AS73" s="61"/>
      <c r="AT73" s="61"/>
      <c r="AU73" s="61"/>
      <c r="AV73" s="61"/>
      <c r="AW73" s="61"/>
      <c r="AX73" s="61"/>
    </row>
    <row r="74" spans="1:50" s="51" customFormat="1" x14ac:dyDescent="0.3">
      <c r="A74" s="53"/>
      <c r="AR74" s="61"/>
      <c r="AS74" s="61"/>
      <c r="AT74" s="61"/>
      <c r="AU74" s="61"/>
      <c r="AV74" s="61"/>
      <c r="AW74" s="61"/>
      <c r="AX74" s="61"/>
    </row>
    <row r="75" spans="1:50" s="51" customFormat="1" x14ac:dyDescent="0.3">
      <c r="A75" s="53"/>
      <c r="AR75" s="61"/>
      <c r="AS75" s="61"/>
      <c r="AT75" s="61"/>
      <c r="AU75" s="61"/>
      <c r="AV75" s="61"/>
      <c r="AW75" s="61"/>
      <c r="AX75" s="61"/>
    </row>
    <row r="76" spans="1:50" s="51" customFormat="1" x14ac:dyDescent="0.3">
      <c r="A76" s="53"/>
      <c r="AR76" s="61"/>
      <c r="AS76" s="61"/>
      <c r="AT76" s="61"/>
      <c r="AU76" s="61"/>
      <c r="AV76" s="61"/>
      <c r="AW76" s="61"/>
      <c r="AX76" s="61"/>
    </row>
    <row r="77" spans="1:50" s="51" customFormat="1" x14ac:dyDescent="0.3">
      <c r="A77" s="53"/>
      <c r="AR77" s="61"/>
      <c r="AS77" s="61"/>
      <c r="AT77" s="61"/>
      <c r="AU77" s="61"/>
      <c r="AV77" s="61"/>
      <c r="AW77" s="61"/>
      <c r="AX77" s="61"/>
    </row>
    <row r="78" spans="1:50" s="51" customFormat="1" x14ac:dyDescent="0.3">
      <c r="A78" s="53"/>
      <c r="AR78" s="61"/>
      <c r="AS78" s="61"/>
      <c r="AT78" s="61"/>
      <c r="AU78" s="61"/>
      <c r="AV78" s="61"/>
      <c r="AW78" s="61"/>
      <c r="AX78" s="61"/>
    </row>
    <row r="79" spans="1:50" s="51" customFormat="1" x14ac:dyDescent="0.3">
      <c r="A79" s="53"/>
      <c r="AR79" s="61"/>
      <c r="AS79" s="61"/>
      <c r="AT79" s="61"/>
      <c r="AU79" s="61"/>
      <c r="AV79" s="61"/>
      <c r="AW79" s="61"/>
      <c r="AX79" s="61"/>
    </row>
    <row r="80" spans="1:50" s="51" customFormat="1" x14ac:dyDescent="0.3">
      <c r="A80" s="53"/>
      <c r="AR80" s="61"/>
      <c r="AS80" s="61"/>
      <c r="AT80" s="61"/>
      <c r="AU80" s="61"/>
      <c r="AV80" s="61"/>
      <c r="AW80" s="61"/>
      <c r="AX80" s="61"/>
    </row>
    <row r="81" spans="1:50" s="51" customFormat="1" x14ac:dyDescent="0.3">
      <c r="A81" s="53"/>
      <c r="AR81" s="61"/>
      <c r="AS81" s="61"/>
      <c r="AT81" s="61"/>
      <c r="AU81" s="61"/>
      <c r="AV81" s="61"/>
      <c r="AW81" s="61"/>
      <c r="AX81" s="61"/>
    </row>
    <row r="82" spans="1:50" s="51" customFormat="1" x14ac:dyDescent="0.3">
      <c r="A82" s="53"/>
      <c r="AR82" s="61"/>
      <c r="AS82" s="61"/>
      <c r="AT82" s="61"/>
      <c r="AU82" s="61"/>
      <c r="AV82" s="61"/>
      <c r="AW82" s="61"/>
      <c r="AX82" s="61"/>
    </row>
    <row r="83" spans="1:50" s="51" customFormat="1" x14ac:dyDescent="0.3">
      <c r="A83" s="53"/>
      <c r="AR83" s="61"/>
      <c r="AS83" s="61"/>
      <c r="AT83" s="61"/>
      <c r="AU83" s="61"/>
      <c r="AV83" s="61"/>
      <c r="AW83" s="61"/>
      <c r="AX83" s="61"/>
    </row>
    <row r="84" spans="1:50" s="51" customFormat="1" x14ac:dyDescent="0.3">
      <c r="A84" s="53"/>
      <c r="AR84" s="61"/>
      <c r="AS84" s="61"/>
      <c r="AT84" s="61"/>
      <c r="AU84" s="61"/>
      <c r="AV84" s="61"/>
      <c r="AW84" s="61"/>
      <c r="AX84" s="61"/>
    </row>
    <row r="85" spans="1:50" s="51" customFormat="1" x14ac:dyDescent="0.3">
      <c r="A85" s="53"/>
      <c r="AR85" s="61"/>
      <c r="AS85" s="61"/>
      <c r="AT85" s="61"/>
      <c r="AU85" s="61"/>
      <c r="AV85" s="61"/>
      <c r="AW85" s="61"/>
      <c r="AX85" s="61"/>
    </row>
    <row r="86" spans="1:50" s="51" customFormat="1" x14ac:dyDescent="0.3">
      <c r="A86" s="53"/>
      <c r="AR86" s="61"/>
      <c r="AS86" s="61"/>
      <c r="AT86" s="61"/>
      <c r="AU86" s="61"/>
      <c r="AV86" s="61"/>
      <c r="AW86" s="61"/>
      <c r="AX86" s="61"/>
    </row>
    <row r="87" spans="1:50" s="51" customFormat="1" x14ac:dyDescent="0.3">
      <c r="A87" s="53"/>
      <c r="AR87" s="61"/>
      <c r="AS87" s="61"/>
      <c r="AT87" s="61"/>
      <c r="AU87" s="61"/>
      <c r="AV87" s="61"/>
      <c r="AW87" s="61"/>
      <c r="AX87" s="61"/>
    </row>
    <row r="88" spans="1:50" s="51" customFormat="1" x14ac:dyDescent="0.3">
      <c r="A88" s="53"/>
      <c r="AR88" s="61"/>
      <c r="AS88" s="61"/>
      <c r="AT88" s="61"/>
      <c r="AU88" s="61"/>
      <c r="AV88" s="61"/>
      <c r="AW88" s="61"/>
      <c r="AX88" s="61"/>
    </row>
    <row r="89" spans="1:50" s="51" customFormat="1" x14ac:dyDescent="0.3">
      <c r="A89" s="53"/>
      <c r="AR89" s="61"/>
      <c r="AS89" s="61"/>
      <c r="AT89" s="61"/>
      <c r="AU89" s="61"/>
      <c r="AV89" s="61"/>
      <c r="AW89" s="61"/>
      <c r="AX89" s="61"/>
    </row>
    <row r="90" spans="1:50" s="51" customFormat="1" x14ac:dyDescent="0.3">
      <c r="A90" s="53"/>
      <c r="AR90" s="61"/>
      <c r="AS90" s="61"/>
      <c r="AT90" s="61"/>
      <c r="AU90" s="61"/>
      <c r="AV90" s="61"/>
      <c r="AW90" s="61"/>
      <c r="AX90" s="61"/>
    </row>
    <row r="91" spans="1:50" s="51" customFormat="1" x14ac:dyDescent="0.3">
      <c r="A91" s="53"/>
      <c r="AR91" s="61"/>
      <c r="AS91" s="61"/>
      <c r="AT91" s="61"/>
      <c r="AU91" s="61"/>
      <c r="AV91" s="61"/>
      <c r="AW91" s="61"/>
      <c r="AX91" s="61"/>
    </row>
    <row r="92" spans="1:50" s="51" customFormat="1" x14ac:dyDescent="0.3">
      <c r="A92" s="53"/>
      <c r="AR92" s="61"/>
      <c r="AS92" s="61"/>
      <c r="AT92" s="61"/>
      <c r="AU92" s="61"/>
      <c r="AV92" s="61"/>
      <c r="AW92" s="61"/>
      <c r="AX92" s="61"/>
    </row>
    <row r="93" spans="1:50" s="51" customFormat="1" x14ac:dyDescent="0.3">
      <c r="A93" s="53"/>
      <c r="AR93" s="61"/>
      <c r="AS93" s="61"/>
      <c r="AT93" s="61"/>
      <c r="AU93" s="61"/>
      <c r="AV93" s="61"/>
      <c r="AW93" s="61"/>
      <c r="AX93" s="61"/>
    </row>
    <row r="94" spans="1:50" s="51" customFormat="1" x14ac:dyDescent="0.3">
      <c r="A94" s="53"/>
      <c r="AR94" s="61"/>
      <c r="AS94" s="61"/>
      <c r="AT94" s="61"/>
      <c r="AU94" s="61"/>
      <c r="AV94" s="61"/>
      <c r="AW94" s="61"/>
      <c r="AX94" s="61"/>
    </row>
    <row r="95" spans="1:50" s="51" customFormat="1" x14ac:dyDescent="0.3">
      <c r="A95" s="53"/>
      <c r="AR95" s="61"/>
      <c r="AS95" s="61"/>
      <c r="AT95" s="61"/>
      <c r="AU95" s="61"/>
      <c r="AV95" s="61"/>
      <c r="AW95" s="61"/>
      <c r="AX95" s="61"/>
    </row>
    <row r="96" spans="1:50" s="51" customFormat="1" x14ac:dyDescent="0.3">
      <c r="A96" s="53"/>
      <c r="AR96" s="61"/>
      <c r="AS96" s="61"/>
      <c r="AT96" s="61"/>
      <c r="AU96" s="61"/>
      <c r="AV96" s="61"/>
      <c r="AW96" s="61"/>
      <c r="AX96" s="61"/>
    </row>
    <row r="97" spans="1:50" s="51" customFormat="1" x14ac:dyDescent="0.3">
      <c r="A97" s="53"/>
      <c r="AR97" s="61"/>
      <c r="AS97" s="61"/>
      <c r="AT97" s="61"/>
      <c r="AU97" s="61"/>
      <c r="AV97" s="61"/>
      <c r="AW97" s="61"/>
      <c r="AX97" s="61"/>
    </row>
    <row r="98" spans="1:50" s="51" customFormat="1" x14ac:dyDescent="0.3">
      <c r="A98" s="53"/>
      <c r="AR98" s="61"/>
      <c r="AS98" s="61"/>
      <c r="AT98" s="61"/>
      <c r="AU98" s="61"/>
      <c r="AV98" s="61"/>
      <c r="AW98" s="61"/>
      <c r="AX98" s="61"/>
    </row>
    <row r="99" spans="1:50" s="51" customFormat="1" x14ac:dyDescent="0.3">
      <c r="A99" s="53"/>
      <c r="AR99" s="61"/>
      <c r="AS99" s="61"/>
      <c r="AT99" s="61"/>
      <c r="AU99" s="61"/>
      <c r="AV99" s="61"/>
      <c r="AW99" s="61"/>
      <c r="AX99" s="61"/>
    </row>
    <row r="100" spans="1:50" s="51" customFormat="1" x14ac:dyDescent="0.3">
      <c r="A100" s="53"/>
      <c r="AR100" s="61"/>
      <c r="AS100" s="61"/>
      <c r="AT100" s="61"/>
      <c r="AU100" s="61"/>
      <c r="AV100" s="61"/>
      <c r="AW100" s="61"/>
      <c r="AX100" s="61"/>
    </row>
    <row r="101" spans="1:50" s="51" customFormat="1" x14ac:dyDescent="0.3">
      <c r="A101" s="53"/>
      <c r="AR101" s="61"/>
      <c r="AS101" s="61"/>
      <c r="AT101" s="61"/>
      <c r="AU101" s="61"/>
      <c r="AV101" s="61"/>
      <c r="AW101" s="61"/>
      <c r="AX101" s="61"/>
    </row>
    <row r="102" spans="1:50" s="51" customFormat="1" x14ac:dyDescent="0.3">
      <c r="A102" s="53"/>
      <c r="AR102" s="61"/>
      <c r="AS102" s="61"/>
      <c r="AT102" s="61"/>
      <c r="AU102" s="61"/>
      <c r="AV102" s="61"/>
      <c r="AW102" s="61"/>
      <c r="AX102" s="61"/>
    </row>
    <row r="103" spans="1:50" s="51" customFormat="1" x14ac:dyDescent="0.3">
      <c r="A103" s="53"/>
      <c r="AR103" s="61"/>
      <c r="AS103" s="61"/>
      <c r="AT103" s="61"/>
      <c r="AU103" s="61"/>
      <c r="AV103" s="61"/>
      <c r="AW103" s="61"/>
      <c r="AX103" s="61"/>
    </row>
    <row r="104" spans="1:50" s="51" customFormat="1" x14ac:dyDescent="0.3">
      <c r="A104" s="53"/>
      <c r="AR104" s="61"/>
      <c r="AS104" s="61"/>
      <c r="AT104" s="61"/>
      <c r="AU104" s="61"/>
      <c r="AV104" s="61"/>
      <c r="AW104" s="61"/>
      <c r="AX104" s="61"/>
    </row>
    <row r="105" spans="1:50" s="51" customFormat="1" x14ac:dyDescent="0.3">
      <c r="A105" s="53"/>
      <c r="AR105" s="61"/>
      <c r="AS105" s="61"/>
      <c r="AT105" s="61"/>
      <c r="AU105" s="61"/>
      <c r="AV105" s="61"/>
      <c r="AW105" s="61"/>
      <c r="AX105" s="61"/>
    </row>
    <row r="106" spans="1:50" s="51" customFormat="1" x14ac:dyDescent="0.3">
      <c r="A106" s="53"/>
      <c r="AR106" s="61"/>
      <c r="AS106" s="61"/>
      <c r="AT106" s="61"/>
      <c r="AU106" s="61"/>
      <c r="AV106" s="61"/>
      <c r="AW106" s="61"/>
      <c r="AX106" s="61"/>
    </row>
  </sheetData>
  <mergeCells count="2">
    <mergeCell ref="A57:M57"/>
    <mergeCell ref="T57:Y57"/>
  </mergeCells>
  <conditionalFormatting sqref="B2:AP34 B35:AF36 AH35:AP36 B37:K37 M37:AP37 B38:AP53">
    <cfRule type="cellIs" dxfId="19" priority="3" operator="between">
      <formula>$C$54</formula>
      <formula>$D$54</formula>
    </cfRule>
    <cfRule type="cellIs" dxfId="18" priority="4" operator="greaterThanOrEqual">
      <formula>$B$54</formula>
    </cfRule>
  </conditionalFormatting>
  <conditionalFormatting sqref="AG35:AG36">
    <cfRule type="cellIs" dxfId="17" priority="1" operator="between">
      <formula>$C$54</formula>
      <formula>$D$54</formula>
    </cfRule>
    <cfRule type="cellIs" dxfId="16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7"/>
  <sheetViews>
    <sheetView zoomScaleNormal="100" workbookViewId="0">
      <pane ySplit="1" topLeftCell="A2" activePane="bottomLeft" state="frozen"/>
      <selection pane="bottomLeft" activeCell="A6" sqref="A6:AD9"/>
    </sheetView>
  </sheetViews>
  <sheetFormatPr baseColWidth="10" defaultColWidth="10.88671875" defaultRowHeight="14.4" x14ac:dyDescent="0.3"/>
  <cols>
    <col min="1" max="1" width="10.88671875" style="1"/>
    <col min="2" max="42" width="5.6640625" style="2" customWidth="1"/>
    <col min="43" max="43" width="5.6640625" style="50" customWidth="1"/>
    <col min="44" max="50" width="5.6640625" style="61" customWidth="1"/>
    <col min="51" max="62" width="10.88671875" style="51"/>
    <col min="63" max="16384" width="10.88671875" style="2"/>
  </cols>
  <sheetData>
    <row r="1" spans="1:50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6">
        <v>0.76041666666666663</v>
      </c>
      <c r="T1" s="116">
        <v>0.77083333333333337</v>
      </c>
      <c r="U1" s="116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  <c r="AR1" s="129">
        <v>15.010590277777778</v>
      </c>
      <c r="AS1" s="130">
        <v>30.020833333333332</v>
      </c>
      <c r="AT1" s="130">
        <v>3.125E-2</v>
      </c>
      <c r="AU1" s="130">
        <v>4.1666666666666664E-2</v>
      </c>
      <c r="AV1" s="130">
        <v>5.2083333333333336E-2</v>
      </c>
      <c r="AW1" s="130">
        <v>6.25E-2</v>
      </c>
      <c r="AX1" s="131">
        <v>7.2916666666666671E-2</v>
      </c>
    </row>
    <row r="2" spans="1:50" ht="15" thickTop="1" x14ac:dyDescent="0.3">
      <c r="A2" s="10">
        <v>44932</v>
      </c>
      <c r="B2" s="11">
        <v>4</v>
      </c>
      <c r="C2" s="11">
        <v>4</v>
      </c>
      <c r="D2" s="11">
        <v>4</v>
      </c>
      <c r="E2" s="11">
        <v>12</v>
      </c>
      <c r="F2" s="12">
        <v>12</v>
      </c>
      <c r="G2" s="12">
        <v>9</v>
      </c>
      <c r="H2" s="12">
        <v>11</v>
      </c>
      <c r="I2" s="12">
        <v>8</v>
      </c>
      <c r="J2" s="12">
        <v>11</v>
      </c>
      <c r="K2" s="12">
        <v>16</v>
      </c>
      <c r="L2" s="12">
        <v>21</v>
      </c>
      <c r="M2" s="12">
        <v>14</v>
      </c>
      <c r="N2" s="12">
        <v>14</v>
      </c>
      <c r="O2" s="12">
        <v>16</v>
      </c>
      <c r="P2" s="12">
        <v>12</v>
      </c>
      <c r="Q2" s="12">
        <v>11</v>
      </c>
      <c r="R2" s="12">
        <v>15</v>
      </c>
      <c r="S2" s="139">
        <v>0.58333333333333337</v>
      </c>
      <c r="T2" s="12">
        <v>11</v>
      </c>
      <c r="U2" s="12">
        <v>14</v>
      </c>
      <c r="V2" s="12">
        <v>9</v>
      </c>
      <c r="W2" s="11">
        <v>16</v>
      </c>
      <c r="X2" s="11">
        <v>11</v>
      </c>
      <c r="Y2" s="11">
        <v>10</v>
      </c>
      <c r="Z2" s="11">
        <v>8</v>
      </c>
      <c r="AA2" s="11">
        <v>5</v>
      </c>
      <c r="AB2" s="11">
        <v>5</v>
      </c>
      <c r="AC2" s="11">
        <v>8</v>
      </c>
      <c r="AD2" s="11">
        <v>13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  <c r="AR2" s="132"/>
      <c r="AS2" s="133"/>
      <c r="AT2" s="133"/>
      <c r="AU2" s="133"/>
      <c r="AV2" s="133"/>
      <c r="AW2" s="133"/>
      <c r="AX2" s="134"/>
    </row>
    <row r="3" spans="1:50" x14ac:dyDescent="0.3">
      <c r="A3" s="13" t="s">
        <v>1</v>
      </c>
      <c r="B3" s="2">
        <v>5</v>
      </c>
      <c r="C3" s="2">
        <v>6</v>
      </c>
      <c r="D3" s="2">
        <v>6</v>
      </c>
      <c r="E3" s="2">
        <v>9</v>
      </c>
      <c r="F3" s="2">
        <v>8</v>
      </c>
      <c r="G3" s="2">
        <v>8</v>
      </c>
      <c r="H3" s="2">
        <v>10</v>
      </c>
      <c r="I3" s="2">
        <v>8</v>
      </c>
      <c r="J3" s="2">
        <v>9</v>
      </c>
      <c r="K3" s="2">
        <v>6</v>
      </c>
      <c r="L3" s="2">
        <v>15</v>
      </c>
      <c r="M3" s="2">
        <v>23</v>
      </c>
      <c r="N3" s="2">
        <v>23</v>
      </c>
      <c r="O3" s="2">
        <v>19</v>
      </c>
      <c r="P3" s="2">
        <v>19</v>
      </c>
      <c r="Q3" s="2">
        <v>15</v>
      </c>
      <c r="R3" s="2">
        <v>16</v>
      </c>
      <c r="S3" s="2">
        <v>13</v>
      </c>
      <c r="T3" s="2">
        <v>12</v>
      </c>
      <c r="U3" s="2">
        <v>11</v>
      </c>
      <c r="V3" s="2">
        <v>13</v>
      </c>
      <c r="W3" s="2">
        <v>14</v>
      </c>
      <c r="X3" s="2">
        <v>10</v>
      </c>
      <c r="Y3" s="2">
        <v>11</v>
      </c>
      <c r="Z3" s="2">
        <v>8</v>
      </c>
      <c r="AA3" s="2">
        <v>7</v>
      </c>
      <c r="AB3" s="2">
        <v>8</v>
      </c>
      <c r="AC3" s="2">
        <v>10</v>
      </c>
      <c r="AD3" s="2">
        <v>8</v>
      </c>
      <c r="AE3" s="35"/>
      <c r="AQ3" s="14">
        <v>1</v>
      </c>
      <c r="AR3" s="132"/>
      <c r="AS3" s="133"/>
      <c r="AT3" s="133"/>
      <c r="AU3" s="133"/>
      <c r="AV3" s="133"/>
      <c r="AW3" s="133"/>
      <c r="AX3" s="134"/>
    </row>
    <row r="4" spans="1:50" x14ac:dyDescent="0.3">
      <c r="A4" s="13" t="s">
        <v>2</v>
      </c>
      <c r="B4" s="2">
        <v>3</v>
      </c>
      <c r="C4" s="2">
        <v>2</v>
      </c>
      <c r="D4" s="2">
        <v>4</v>
      </c>
      <c r="E4" s="2">
        <v>9</v>
      </c>
      <c r="F4" s="2">
        <v>9</v>
      </c>
      <c r="G4" s="2">
        <v>13</v>
      </c>
      <c r="H4" s="2">
        <v>13</v>
      </c>
      <c r="I4" s="2">
        <v>9</v>
      </c>
      <c r="J4" s="2">
        <v>13</v>
      </c>
      <c r="K4" s="2">
        <v>14</v>
      </c>
      <c r="L4" s="2">
        <v>20</v>
      </c>
      <c r="M4" s="2">
        <v>22</v>
      </c>
      <c r="N4" s="2">
        <v>16</v>
      </c>
      <c r="O4" s="2">
        <v>12</v>
      </c>
      <c r="P4" s="2">
        <v>14</v>
      </c>
      <c r="Q4" s="2">
        <v>15</v>
      </c>
      <c r="R4" s="2">
        <v>13</v>
      </c>
      <c r="S4" s="2">
        <v>8</v>
      </c>
      <c r="T4" s="2">
        <v>13</v>
      </c>
      <c r="U4" s="2">
        <v>20</v>
      </c>
      <c r="V4" s="2">
        <v>18</v>
      </c>
      <c r="W4" s="2">
        <v>9</v>
      </c>
      <c r="X4" s="2">
        <v>12</v>
      </c>
      <c r="Y4" s="2">
        <v>8</v>
      </c>
      <c r="Z4" s="2">
        <v>8</v>
      </c>
      <c r="AA4" s="2">
        <v>6</v>
      </c>
      <c r="AB4" s="2">
        <v>6</v>
      </c>
      <c r="AC4" s="2">
        <v>4</v>
      </c>
      <c r="AD4" s="2">
        <v>5</v>
      </c>
      <c r="AE4" s="35"/>
      <c r="AQ4" s="14">
        <v>1</v>
      </c>
      <c r="AR4" s="132"/>
      <c r="AS4" s="133"/>
      <c r="AT4" s="133"/>
      <c r="AU4" s="133"/>
      <c r="AV4" s="133"/>
      <c r="AW4" s="133"/>
      <c r="AX4" s="134"/>
    </row>
    <row r="5" spans="1:50" ht="15" thickBot="1" x14ac:dyDescent="0.35">
      <c r="A5" s="15" t="s">
        <v>3</v>
      </c>
      <c r="B5" s="16">
        <v>7</v>
      </c>
      <c r="C5" s="16">
        <v>7</v>
      </c>
      <c r="D5" s="16">
        <v>5</v>
      </c>
      <c r="E5" s="16">
        <v>7</v>
      </c>
      <c r="F5" s="16">
        <v>8</v>
      </c>
      <c r="G5" s="16">
        <v>7</v>
      </c>
      <c r="H5" s="16">
        <v>9</v>
      </c>
      <c r="I5" s="16">
        <v>9</v>
      </c>
      <c r="J5" s="16">
        <v>11</v>
      </c>
      <c r="K5" s="16">
        <v>18</v>
      </c>
      <c r="L5" s="16">
        <v>17</v>
      </c>
      <c r="M5" s="16">
        <v>15</v>
      </c>
      <c r="N5" s="16">
        <v>24</v>
      </c>
      <c r="O5" s="16">
        <v>25</v>
      </c>
      <c r="P5" s="16">
        <v>16</v>
      </c>
      <c r="Q5" s="16">
        <v>18</v>
      </c>
      <c r="R5" s="16">
        <v>14</v>
      </c>
      <c r="S5" s="16">
        <v>13</v>
      </c>
      <c r="T5" s="16">
        <v>14</v>
      </c>
      <c r="U5" s="16">
        <v>22</v>
      </c>
      <c r="V5" s="16">
        <v>18</v>
      </c>
      <c r="W5" s="16">
        <v>10</v>
      </c>
      <c r="X5" s="16">
        <v>10</v>
      </c>
      <c r="Y5" s="16">
        <v>10</v>
      </c>
      <c r="Z5" s="16">
        <v>12</v>
      </c>
      <c r="AA5" s="16">
        <v>7</v>
      </c>
      <c r="AB5" s="16">
        <v>8</v>
      </c>
      <c r="AC5" s="16">
        <v>8</v>
      </c>
      <c r="AD5" s="16">
        <v>6</v>
      </c>
      <c r="AE5" s="3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7">
        <v>1</v>
      </c>
      <c r="AR5" s="132"/>
      <c r="AS5" s="133"/>
      <c r="AT5" s="133"/>
      <c r="AU5" s="133"/>
      <c r="AV5" s="133"/>
      <c r="AW5" s="133"/>
      <c r="AX5" s="134"/>
    </row>
    <row r="6" spans="1:50" ht="15" thickTop="1" x14ac:dyDescent="0.3">
      <c r="A6" s="10">
        <v>44960</v>
      </c>
      <c r="B6" s="11">
        <v>6</v>
      </c>
      <c r="C6" s="11">
        <v>9</v>
      </c>
      <c r="D6" s="11">
        <v>6</v>
      </c>
      <c r="E6" s="11">
        <v>7</v>
      </c>
      <c r="F6" s="11">
        <v>11</v>
      </c>
      <c r="G6" s="11">
        <v>9</v>
      </c>
      <c r="H6" s="11">
        <v>7</v>
      </c>
      <c r="I6" s="11">
        <v>6</v>
      </c>
      <c r="J6" s="11">
        <v>8</v>
      </c>
      <c r="K6" s="11">
        <v>12</v>
      </c>
      <c r="L6" s="11">
        <v>16</v>
      </c>
      <c r="M6" s="11">
        <v>19</v>
      </c>
      <c r="N6" s="11">
        <v>23</v>
      </c>
      <c r="O6" s="11">
        <v>11</v>
      </c>
      <c r="P6" s="11">
        <v>12</v>
      </c>
      <c r="Q6" s="11">
        <v>16</v>
      </c>
      <c r="R6" s="11">
        <v>14</v>
      </c>
      <c r="S6" s="11">
        <v>8</v>
      </c>
      <c r="T6" s="11">
        <v>9</v>
      </c>
      <c r="U6" s="11">
        <v>9</v>
      </c>
      <c r="V6" s="11">
        <v>15</v>
      </c>
      <c r="W6" s="11">
        <v>11</v>
      </c>
      <c r="X6" s="11">
        <v>7</v>
      </c>
      <c r="Y6" s="11">
        <v>11</v>
      </c>
      <c r="Z6" s="11">
        <v>9</v>
      </c>
      <c r="AA6" s="11">
        <v>4</v>
      </c>
      <c r="AB6" s="11">
        <v>3</v>
      </c>
      <c r="AC6" s="11">
        <v>5</v>
      </c>
      <c r="AD6" s="11">
        <v>11</v>
      </c>
      <c r="AE6" s="37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9">
        <v>2</v>
      </c>
      <c r="AR6" s="132"/>
      <c r="AS6" s="133"/>
      <c r="AT6" s="133"/>
      <c r="AU6" s="133"/>
      <c r="AV6" s="133"/>
      <c r="AW6" s="133"/>
      <c r="AX6" s="134"/>
    </row>
    <row r="7" spans="1:50" x14ac:dyDescent="0.3">
      <c r="A7" s="13">
        <v>44967</v>
      </c>
      <c r="B7" s="2">
        <v>7</v>
      </c>
      <c r="C7" s="2">
        <v>7</v>
      </c>
      <c r="D7" s="2">
        <v>10</v>
      </c>
      <c r="E7" s="2">
        <v>15</v>
      </c>
      <c r="F7" s="99">
        <v>12</v>
      </c>
      <c r="G7" s="99">
        <v>9</v>
      </c>
      <c r="H7" s="99">
        <v>11</v>
      </c>
      <c r="I7" s="99">
        <v>7</v>
      </c>
      <c r="J7" s="99">
        <v>9</v>
      </c>
      <c r="K7" s="99">
        <v>10</v>
      </c>
      <c r="L7" s="99">
        <v>13</v>
      </c>
      <c r="M7" s="99">
        <v>25</v>
      </c>
      <c r="N7" s="99">
        <v>26</v>
      </c>
      <c r="O7" s="99">
        <v>22</v>
      </c>
      <c r="P7" s="99">
        <v>13</v>
      </c>
      <c r="Q7" s="99">
        <v>8</v>
      </c>
      <c r="R7" s="99">
        <v>9</v>
      </c>
      <c r="S7" s="99">
        <v>7</v>
      </c>
      <c r="T7" s="99">
        <v>11</v>
      </c>
      <c r="U7" s="99">
        <v>10</v>
      </c>
      <c r="V7" s="99">
        <v>8</v>
      </c>
      <c r="W7" s="2">
        <v>10</v>
      </c>
      <c r="X7" s="2">
        <v>9</v>
      </c>
      <c r="Y7" s="2">
        <v>12</v>
      </c>
      <c r="Z7" s="2">
        <v>12</v>
      </c>
      <c r="AA7" s="2">
        <v>9</v>
      </c>
      <c r="AB7" s="2">
        <v>7</v>
      </c>
      <c r="AC7" s="2">
        <v>7</v>
      </c>
      <c r="AD7" s="2">
        <v>9</v>
      </c>
      <c r="AE7" s="35"/>
      <c r="AQ7" s="14">
        <v>2</v>
      </c>
      <c r="AR7" s="132"/>
      <c r="AS7" s="133"/>
      <c r="AT7" s="133"/>
      <c r="AU7" s="133"/>
      <c r="AV7" s="133"/>
      <c r="AW7" s="133"/>
      <c r="AX7" s="134"/>
    </row>
    <row r="8" spans="1:50" x14ac:dyDescent="0.3">
      <c r="A8" s="13">
        <v>44974</v>
      </c>
      <c r="B8" s="2">
        <v>4</v>
      </c>
      <c r="C8" s="2">
        <v>6</v>
      </c>
      <c r="D8" s="2">
        <v>5</v>
      </c>
      <c r="E8" s="2">
        <v>5</v>
      </c>
      <c r="F8" s="2">
        <v>7</v>
      </c>
      <c r="G8" s="2">
        <v>6</v>
      </c>
      <c r="H8" s="2">
        <v>6</v>
      </c>
      <c r="I8" s="2">
        <v>6</v>
      </c>
      <c r="J8" s="2">
        <v>8</v>
      </c>
      <c r="K8" s="2">
        <v>8</v>
      </c>
      <c r="L8" s="2">
        <v>19</v>
      </c>
      <c r="M8" s="2">
        <v>23</v>
      </c>
      <c r="N8" s="2">
        <v>20</v>
      </c>
      <c r="O8" s="2">
        <v>14</v>
      </c>
      <c r="P8" s="2">
        <v>9</v>
      </c>
      <c r="Q8" s="2">
        <v>14</v>
      </c>
      <c r="R8" s="2">
        <v>13</v>
      </c>
      <c r="S8" s="2">
        <v>11</v>
      </c>
      <c r="T8" s="2">
        <v>12</v>
      </c>
      <c r="U8" s="2">
        <v>10</v>
      </c>
      <c r="V8" s="2">
        <v>12</v>
      </c>
      <c r="W8" s="2">
        <v>9</v>
      </c>
      <c r="X8" s="2">
        <v>12</v>
      </c>
      <c r="Y8" s="2">
        <v>9</v>
      </c>
      <c r="Z8" s="2">
        <v>8</v>
      </c>
      <c r="AA8" s="2">
        <v>8</v>
      </c>
      <c r="AB8" s="2">
        <v>5</v>
      </c>
      <c r="AC8" s="2">
        <v>9</v>
      </c>
      <c r="AD8" s="2">
        <v>12</v>
      </c>
      <c r="AE8" s="35"/>
      <c r="AQ8" s="14">
        <v>2</v>
      </c>
      <c r="AR8" s="132"/>
      <c r="AS8" s="133"/>
      <c r="AT8" s="133"/>
      <c r="AU8" s="133"/>
      <c r="AV8" s="133"/>
      <c r="AW8" s="133"/>
      <c r="AX8" s="134"/>
    </row>
    <row r="9" spans="1:50" ht="15" thickBot="1" x14ac:dyDescent="0.35">
      <c r="A9" s="15">
        <v>44981</v>
      </c>
      <c r="B9" s="16">
        <v>4</v>
      </c>
      <c r="C9" s="16">
        <v>4</v>
      </c>
      <c r="D9" s="16">
        <v>5</v>
      </c>
      <c r="E9" s="16">
        <v>9</v>
      </c>
      <c r="F9" s="16">
        <v>8</v>
      </c>
      <c r="G9" s="16">
        <v>14</v>
      </c>
      <c r="H9" s="16">
        <v>9</v>
      </c>
      <c r="I9" s="16">
        <v>11</v>
      </c>
      <c r="J9" s="16">
        <v>14</v>
      </c>
      <c r="K9" s="16">
        <v>15</v>
      </c>
      <c r="L9" s="16">
        <v>27</v>
      </c>
      <c r="M9" s="16">
        <v>20</v>
      </c>
      <c r="N9" s="16">
        <v>21</v>
      </c>
      <c r="O9" s="16">
        <v>18</v>
      </c>
      <c r="P9" s="16">
        <v>11</v>
      </c>
      <c r="Q9" s="16">
        <v>14</v>
      </c>
      <c r="R9" s="16">
        <v>13</v>
      </c>
      <c r="S9" s="16">
        <v>7</v>
      </c>
      <c r="T9" s="16">
        <v>14</v>
      </c>
      <c r="U9" s="16">
        <v>14</v>
      </c>
      <c r="V9" s="16">
        <v>5</v>
      </c>
      <c r="W9" s="16">
        <v>7</v>
      </c>
      <c r="X9" s="16">
        <v>8</v>
      </c>
      <c r="Y9" s="16">
        <v>7</v>
      </c>
      <c r="Z9" s="16">
        <v>7</v>
      </c>
      <c r="AA9" s="16">
        <v>7</v>
      </c>
      <c r="AB9" s="16">
        <v>9</v>
      </c>
      <c r="AC9" s="16">
        <v>9</v>
      </c>
      <c r="AD9" s="16">
        <v>10</v>
      </c>
      <c r="AE9" s="3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>
        <v>2</v>
      </c>
      <c r="AR9" s="132"/>
      <c r="AS9" s="133"/>
      <c r="AT9" s="133"/>
      <c r="AU9" s="133"/>
      <c r="AV9" s="133"/>
      <c r="AW9" s="133"/>
      <c r="AX9" s="134"/>
    </row>
    <row r="10" spans="1:50" ht="15" thickTop="1" x14ac:dyDescent="0.3">
      <c r="A10" s="10">
        <v>44988</v>
      </c>
      <c r="B10" s="11">
        <v>4</v>
      </c>
      <c r="C10" s="11">
        <v>7</v>
      </c>
      <c r="D10" s="11">
        <v>6</v>
      </c>
      <c r="E10" s="11">
        <v>9</v>
      </c>
      <c r="F10" s="11">
        <v>11</v>
      </c>
      <c r="G10" s="11">
        <v>8</v>
      </c>
      <c r="H10" s="11">
        <v>10</v>
      </c>
      <c r="I10" s="11">
        <v>11</v>
      </c>
      <c r="J10" s="11">
        <v>12</v>
      </c>
      <c r="K10" s="11">
        <v>8</v>
      </c>
      <c r="L10" s="11">
        <v>13</v>
      </c>
      <c r="M10" s="11">
        <v>21</v>
      </c>
      <c r="N10" s="11">
        <v>23</v>
      </c>
      <c r="O10" s="11">
        <v>21</v>
      </c>
      <c r="P10" s="11">
        <v>18</v>
      </c>
      <c r="Q10" s="11">
        <v>15</v>
      </c>
      <c r="R10" s="11">
        <v>17</v>
      </c>
      <c r="S10" s="11">
        <v>11</v>
      </c>
      <c r="T10" s="11">
        <v>7</v>
      </c>
      <c r="U10" s="11">
        <v>9</v>
      </c>
      <c r="V10" s="11">
        <v>10</v>
      </c>
      <c r="W10" s="11">
        <v>11</v>
      </c>
      <c r="X10" s="11">
        <v>13</v>
      </c>
      <c r="Y10" s="11">
        <v>16</v>
      </c>
      <c r="Z10" s="11">
        <v>14</v>
      </c>
      <c r="AA10" s="11">
        <v>13</v>
      </c>
      <c r="AB10" s="11">
        <v>13</v>
      </c>
      <c r="AC10" s="11">
        <v>15</v>
      </c>
      <c r="AD10" s="11">
        <v>7</v>
      </c>
      <c r="AE10" s="37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9">
        <v>3</v>
      </c>
      <c r="AR10" s="132"/>
      <c r="AS10" s="133"/>
      <c r="AT10" s="133"/>
      <c r="AU10" s="133"/>
      <c r="AV10" s="133"/>
      <c r="AW10" s="133"/>
      <c r="AX10" s="134"/>
    </row>
    <row r="11" spans="1:50" x14ac:dyDescent="0.3">
      <c r="A11" s="13">
        <v>44995</v>
      </c>
      <c r="B11" s="2">
        <v>6</v>
      </c>
      <c r="C11" s="2">
        <v>4</v>
      </c>
      <c r="D11" s="2">
        <v>9</v>
      </c>
      <c r="E11" s="2">
        <v>14</v>
      </c>
      <c r="F11" s="2">
        <v>9</v>
      </c>
      <c r="G11" s="2">
        <v>8</v>
      </c>
      <c r="H11" s="2">
        <v>13</v>
      </c>
      <c r="I11" s="2">
        <v>13</v>
      </c>
      <c r="J11" s="2">
        <v>14</v>
      </c>
      <c r="K11" s="2">
        <v>16</v>
      </c>
      <c r="L11" s="2">
        <v>22</v>
      </c>
      <c r="M11" s="2">
        <v>23</v>
      </c>
      <c r="N11" s="2">
        <v>13</v>
      </c>
      <c r="O11" s="2">
        <v>13</v>
      </c>
      <c r="P11" s="2">
        <v>12</v>
      </c>
      <c r="Q11" s="2">
        <v>14</v>
      </c>
      <c r="R11" s="2">
        <v>13</v>
      </c>
      <c r="S11" s="2">
        <v>13</v>
      </c>
      <c r="T11" s="2">
        <v>12</v>
      </c>
      <c r="U11" s="2">
        <v>9</v>
      </c>
      <c r="V11" s="2">
        <v>11</v>
      </c>
      <c r="W11" s="2">
        <v>13</v>
      </c>
      <c r="X11" s="2">
        <v>11</v>
      </c>
      <c r="Y11" s="2">
        <v>9</v>
      </c>
      <c r="Z11" s="2">
        <v>7</v>
      </c>
      <c r="AA11" s="2">
        <v>2</v>
      </c>
      <c r="AB11" s="2">
        <v>6</v>
      </c>
      <c r="AC11" s="2">
        <v>14</v>
      </c>
      <c r="AD11" s="2">
        <v>11</v>
      </c>
      <c r="AE11" s="35"/>
      <c r="AQ11" s="14">
        <v>3</v>
      </c>
      <c r="AR11" s="132"/>
      <c r="AS11" s="133"/>
      <c r="AT11" s="133"/>
      <c r="AU11" s="133"/>
      <c r="AV11" s="133"/>
      <c r="AW11" s="133"/>
      <c r="AX11" s="134"/>
    </row>
    <row r="12" spans="1:50" x14ac:dyDescent="0.3">
      <c r="A12" s="13">
        <v>45002</v>
      </c>
      <c r="B12" s="2">
        <v>7</v>
      </c>
      <c r="C12" s="2">
        <v>10</v>
      </c>
      <c r="D12" s="2">
        <v>10</v>
      </c>
      <c r="E12" s="2">
        <v>7</v>
      </c>
      <c r="F12" s="2">
        <v>10</v>
      </c>
      <c r="G12" s="2">
        <v>18</v>
      </c>
      <c r="H12" s="2">
        <v>18</v>
      </c>
      <c r="I12" s="2">
        <v>20</v>
      </c>
      <c r="J12" s="2">
        <v>17</v>
      </c>
      <c r="K12" s="2">
        <v>16</v>
      </c>
      <c r="L12" s="2">
        <v>17</v>
      </c>
      <c r="M12" s="2">
        <v>18</v>
      </c>
      <c r="N12" s="2">
        <v>22</v>
      </c>
      <c r="O12" s="2">
        <v>14</v>
      </c>
      <c r="P12" s="2">
        <v>6</v>
      </c>
      <c r="Q12" s="2">
        <v>17</v>
      </c>
      <c r="R12" s="2">
        <v>16</v>
      </c>
      <c r="S12" s="2">
        <v>9</v>
      </c>
      <c r="T12" s="2">
        <v>9</v>
      </c>
      <c r="U12" s="2">
        <v>13</v>
      </c>
      <c r="V12" s="2">
        <v>14</v>
      </c>
      <c r="W12" s="2">
        <v>12</v>
      </c>
      <c r="X12" s="2">
        <v>13</v>
      </c>
      <c r="Y12" s="2">
        <v>17</v>
      </c>
      <c r="Z12" s="2">
        <v>13</v>
      </c>
      <c r="AA12" s="2">
        <v>3</v>
      </c>
      <c r="AB12" s="2">
        <v>9</v>
      </c>
      <c r="AC12" s="2">
        <v>11</v>
      </c>
      <c r="AD12" s="2">
        <v>17</v>
      </c>
      <c r="AE12" s="35"/>
      <c r="AQ12" s="14">
        <v>3</v>
      </c>
      <c r="AR12" s="132"/>
      <c r="AS12" s="133"/>
      <c r="AT12" s="133"/>
      <c r="AU12" s="133"/>
      <c r="AV12" s="133"/>
      <c r="AW12" s="133"/>
      <c r="AX12" s="134"/>
    </row>
    <row r="13" spans="1:50" x14ac:dyDescent="0.3">
      <c r="A13" s="13">
        <v>45009</v>
      </c>
      <c r="B13" s="2">
        <v>10</v>
      </c>
      <c r="C13" s="2">
        <v>11</v>
      </c>
      <c r="D13" s="2">
        <v>13</v>
      </c>
      <c r="E13" s="2">
        <v>13</v>
      </c>
      <c r="F13" s="2">
        <v>11</v>
      </c>
      <c r="G13" s="2">
        <v>14</v>
      </c>
      <c r="H13" s="2">
        <v>20</v>
      </c>
      <c r="I13" s="2">
        <v>15</v>
      </c>
      <c r="J13" s="2">
        <v>13</v>
      </c>
      <c r="K13" s="2">
        <v>21</v>
      </c>
      <c r="L13" s="2">
        <v>24</v>
      </c>
      <c r="M13" s="2">
        <v>23</v>
      </c>
      <c r="N13" s="2">
        <v>23</v>
      </c>
      <c r="O13" s="2">
        <v>17</v>
      </c>
      <c r="P13" s="2">
        <v>16</v>
      </c>
      <c r="Q13" s="2">
        <v>15</v>
      </c>
      <c r="R13" s="2">
        <v>7</v>
      </c>
      <c r="S13" s="2">
        <v>9</v>
      </c>
      <c r="T13" s="2">
        <v>7</v>
      </c>
      <c r="U13" s="2">
        <v>8</v>
      </c>
      <c r="V13" s="2">
        <v>10</v>
      </c>
      <c r="W13" s="2">
        <v>13</v>
      </c>
      <c r="X13" s="2">
        <v>11</v>
      </c>
      <c r="Y13" s="2">
        <v>15</v>
      </c>
      <c r="Z13" s="2">
        <v>10</v>
      </c>
      <c r="AA13" s="2">
        <v>10</v>
      </c>
      <c r="AB13" s="2">
        <v>10</v>
      </c>
      <c r="AC13" s="2">
        <v>12</v>
      </c>
      <c r="AD13" s="2">
        <v>14</v>
      </c>
      <c r="AE13" s="35"/>
      <c r="AQ13" s="14">
        <v>3</v>
      </c>
      <c r="AR13" s="132"/>
      <c r="AS13" s="133"/>
      <c r="AT13" s="133"/>
      <c r="AU13" s="133"/>
      <c r="AV13" s="133"/>
      <c r="AW13" s="133"/>
      <c r="AX13" s="134"/>
    </row>
    <row r="14" spans="1:50" ht="15" thickBot="1" x14ac:dyDescent="0.35">
      <c r="A14" s="20">
        <v>45016</v>
      </c>
      <c r="B14" s="16">
        <v>12</v>
      </c>
      <c r="C14" s="16">
        <v>8</v>
      </c>
      <c r="D14" s="16">
        <v>7</v>
      </c>
      <c r="E14" s="16">
        <v>10</v>
      </c>
      <c r="F14" s="16">
        <v>10</v>
      </c>
      <c r="G14" s="16">
        <v>12</v>
      </c>
      <c r="H14" s="16">
        <v>15</v>
      </c>
      <c r="I14" s="16">
        <v>16</v>
      </c>
      <c r="J14" s="16">
        <v>17</v>
      </c>
      <c r="K14" s="16">
        <v>14</v>
      </c>
      <c r="L14" s="16">
        <v>17</v>
      </c>
      <c r="M14" s="16">
        <v>19</v>
      </c>
      <c r="N14" s="16">
        <v>17</v>
      </c>
      <c r="O14" s="16">
        <v>20</v>
      </c>
      <c r="P14" s="16">
        <v>18</v>
      </c>
      <c r="Q14" s="16">
        <v>10</v>
      </c>
      <c r="R14" s="16">
        <v>11</v>
      </c>
      <c r="S14" s="16">
        <v>11</v>
      </c>
      <c r="T14" s="16">
        <v>11</v>
      </c>
      <c r="U14" s="16">
        <v>10</v>
      </c>
      <c r="V14" s="16">
        <v>11</v>
      </c>
      <c r="W14" s="16">
        <v>11</v>
      </c>
      <c r="X14" s="16">
        <v>10</v>
      </c>
      <c r="Y14" s="16">
        <v>10</v>
      </c>
      <c r="Z14" s="16">
        <v>13</v>
      </c>
      <c r="AA14" s="16">
        <v>16</v>
      </c>
      <c r="AB14" s="16">
        <v>13</v>
      </c>
      <c r="AC14" s="16">
        <v>11</v>
      </c>
      <c r="AD14" s="16">
        <v>9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>
        <v>3</v>
      </c>
      <c r="AR14" s="132"/>
      <c r="AS14" s="133"/>
      <c r="AT14" s="133"/>
      <c r="AU14" s="133"/>
      <c r="AV14" s="133"/>
      <c r="AW14" s="133"/>
      <c r="AX14" s="134"/>
    </row>
    <row r="15" spans="1:50" ht="15" thickTop="1" x14ac:dyDescent="0.3">
      <c r="A15" s="21">
        <v>45023</v>
      </c>
      <c r="B15" s="11">
        <v>5</v>
      </c>
      <c r="C15" s="11">
        <v>6</v>
      </c>
      <c r="D15" s="11">
        <v>6</v>
      </c>
      <c r="E15" s="11">
        <v>7</v>
      </c>
      <c r="F15" s="11">
        <v>13</v>
      </c>
      <c r="G15" s="11">
        <v>13</v>
      </c>
      <c r="H15" s="11">
        <v>16</v>
      </c>
      <c r="I15" s="11">
        <v>16</v>
      </c>
      <c r="J15" s="11">
        <v>11</v>
      </c>
      <c r="K15" s="11">
        <v>9</v>
      </c>
      <c r="L15" s="11">
        <v>13</v>
      </c>
      <c r="M15" s="11">
        <v>14</v>
      </c>
      <c r="N15" s="11">
        <v>10</v>
      </c>
      <c r="O15" s="11">
        <v>19</v>
      </c>
      <c r="P15" s="11">
        <v>17</v>
      </c>
      <c r="Q15" s="11">
        <v>12</v>
      </c>
      <c r="R15" s="11">
        <v>8</v>
      </c>
      <c r="S15" s="11">
        <v>8</v>
      </c>
      <c r="T15" s="11">
        <v>6</v>
      </c>
      <c r="U15" s="11">
        <v>8</v>
      </c>
      <c r="V15" s="11">
        <v>6</v>
      </c>
      <c r="W15" s="11">
        <v>7</v>
      </c>
      <c r="X15" s="11">
        <v>13</v>
      </c>
      <c r="Y15" s="11">
        <v>14</v>
      </c>
      <c r="Z15" s="11">
        <v>8</v>
      </c>
      <c r="AA15" s="11">
        <v>8</v>
      </c>
      <c r="AB15" s="11">
        <v>8</v>
      </c>
      <c r="AC15" s="11">
        <v>7</v>
      </c>
      <c r="AD15" s="11">
        <v>5</v>
      </c>
      <c r="AE15" s="37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9">
        <v>4</v>
      </c>
      <c r="AR15" s="132"/>
      <c r="AS15" s="133"/>
      <c r="AT15" s="133"/>
      <c r="AU15" s="133"/>
      <c r="AV15" s="133"/>
      <c r="AW15" s="133"/>
      <c r="AX15" s="134"/>
    </row>
    <row r="16" spans="1:50" x14ac:dyDescent="0.3">
      <c r="A16" s="22">
        <v>45030</v>
      </c>
      <c r="B16" s="2">
        <v>11</v>
      </c>
      <c r="C16" s="2">
        <v>8</v>
      </c>
      <c r="D16" s="2">
        <v>8</v>
      </c>
      <c r="E16" s="2">
        <v>9</v>
      </c>
      <c r="F16" s="2">
        <v>11</v>
      </c>
      <c r="G16" s="2">
        <v>12</v>
      </c>
      <c r="H16" s="2">
        <v>14</v>
      </c>
      <c r="I16" s="2">
        <v>13</v>
      </c>
      <c r="J16" s="2">
        <v>11</v>
      </c>
      <c r="K16" s="2">
        <v>15</v>
      </c>
      <c r="L16" s="2">
        <v>17</v>
      </c>
      <c r="M16" s="2">
        <v>22</v>
      </c>
      <c r="N16" s="2">
        <v>26</v>
      </c>
      <c r="O16" s="2">
        <v>15</v>
      </c>
      <c r="P16" s="2">
        <v>8</v>
      </c>
      <c r="Q16" s="2">
        <v>5</v>
      </c>
      <c r="R16" s="2">
        <v>9</v>
      </c>
      <c r="S16" s="2">
        <v>11</v>
      </c>
      <c r="T16" s="2">
        <v>13</v>
      </c>
      <c r="U16" s="2">
        <v>12</v>
      </c>
      <c r="V16" s="2">
        <v>8</v>
      </c>
      <c r="W16" s="2">
        <v>11</v>
      </c>
      <c r="X16" s="2">
        <v>12</v>
      </c>
      <c r="Y16" s="2">
        <v>12</v>
      </c>
      <c r="Z16" s="2">
        <v>13</v>
      </c>
      <c r="AA16" s="2">
        <v>9</v>
      </c>
      <c r="AB16" s="2">
        <v>8</v>
      </c>
      <c r="AC16" s="2">
        <v>8</v>
      </c>
      <c r="AD16" s="2">
        <v>10</v>
      </c>
      <c r="AE16" s="35"/>
      <c r="AQ16" s="14">
        <v>4</v>
      </c>
      <c r="AR16" s="132"/>
      <c r="AS16" s="133"/>
      <c r="AT16" s="133"/>
      <c r="AU16" s="133"/>
      <c r="AV16" s="133"/>
      <c r="AW16" s="133"/>
      <c r="AX16" s="134"/>
    </row>
    <row r="17" spans="1:50" x14ac:dyDescent="0.3">
      <c r="A17" s="22">
        <v>45037</v>
      </c>
      <c r="B17" s="2">
        <v>10</v>
      </c>
      <c r="C17" s="2">
        <v>5</v>
      </c>
      <c r="D17" s="2">
        <v>5</v>
      </c>
      <c r="E17" s="2">
        <v>3</v>
      </c>
      <c r="F17" s="2">
        <v>6</v>
      </c>
      <c r="G17" s="2">
        <v>15</v>
      </c>
      <c r="H17" s="2">
        <v>16</v>
      </c>
      <c r="I17" s="2">
        <v>17</v>
      </c>
      <c r="J17" s="2">
        <v>15</v>
      </c>
      <c r="K17" s="2">
        <v>11</v>
      </c>
      <c r="L17" s="2">
        <v>16</v>
      </c>
      <c r="M17" s="2">
        <v>21</v>
      </c>
      <c r="N17" s="2">
        <v>18</v>
      </c>
      <c r="O17" s="2">
        <v>13</v>
      </c>
      <c r="P17" s="2">
        <v>12</v>
      </c>
      <c r="Q17" s="2">
        <v>8</v>
      </c>
      <c r="R17" s="2">
        <v>7</v>
      </c>
      <c r="S17" s="2">
        <v>12</v>
      </c>
      <c r="T17" s="2">
        <v>12</v>
      </c>
      <c r="U17" s="2">
        <v>12</v>
      </c>
      <c r="V17" s="2">
        <v>14</v>
      </c>
      <c r="W17" s="2">
        <v>12</v>
      </c>
      <c r="X17" s="2">
        <v>10</v>
      </c>
      <c r="Y17" s="2">
        <v>10</v>
      </c>
      <c r="Z17" s="2">
        <v>7</v>
      </c>
      <c r="AA17" s="2">
        <v>9</v>
      </c>
      <c r="AB17" s="2">
        <v>10</v>
      </c>
      <c r="AC17" s="2">
        <v>10</v>
      </c>
      <c r="AD17" s="2">
        <v>12</v>
      </c>
      <c r="AE17" s="35"/>
      <c r="AQ17" s="14">
        <v>4</v>
      </c>
      <c r="AR17" s="132"/>
      <c r="AS17" s="133"/>
      <c r="AT17" s="133"/>
      <c r="AU17" s="133"/>
      <c r="AV17" s="133"/>
      <c r="AW17" s="133"/>
      <c r="AX17" s="134"/>
    </row>
    <row r="18" spans="1:50" ht="15" thickBot="1" x14ac:dyDescent="0.35">
      <c r="A18" s="20">
        <v>45044</v>
      </c>
      <c r="B18" s="16">
        <v>11</v>
      </c>
      <c r="C18" s="16">
        <v>11</v>
      </c>
      <c r="D18" s="16">
        <v>10</v>
      </c>
      <c r="E18" s="16">
        <v>7</v>
      </c>
      <c r="F18" s="16">
        <v>9</v>
      </c>
      <c r="G18" s="16">
        <v>10</v>
      </c>
      <c r="H18" s="16">
        <v>15</v>
      </c>
      <c r="I18" s="16">
        <v>13</v>
      </c>
      <c r="J18" s="16">
        <v>17</v>
      </c>
      <c r="K18" s="16">
        <v>13</v>
      </c>
      <c r="L18" s="16">
        <v>16</v>
      </c>
      <c r="M18" s="16">
        <v>19</v>
      </c>
      <c r="N18" s="16">
        <v>22</v>
      </c>
      <c r="O18" s="16">
        <v>16</v>
      </c>
      <c r="P18" s="16">
        <v>13</v>
      </c>
      <c r="Q18" s="16">
        <v>8</v>
      </c>
      <c r="R18" s="16">
        <v>8</v>
      </c>
      <c r="S18" s="16">
        <v>6</v>
      </c>
      <c r="T18" s="16">
        <v>8</v>
      </c>
      <c r="U18" s="16">
        <v>10</v>
      </c>
      <c r="V18" s="16">
        <v>11</v>
      </c>
      <c r="W18" s="16">
        <v>11</v>
      </c>
      <c r="X18" s="16">
        <v>9</v>
      </c>
      <c r="Y18" s="16">
        <v>9</v>
      </c>
      <c r="Z18" s="16">
        <v>8</v>
      </c>
      <c r="AA18" s="16">
        <v>8</v>
      </c>
      <c r="AB18" s="16">
        <v>7</v>
      </c>
      <c r="AC18" s="16">
        <v>7</v>
      </c>
      <c r="AD18" s="16">
        <v>7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  <c r="AR18" s="132"/>
      <c r="AS18" s="133"/>
      <c r="AT18" s="133"/>
      <c r="AU18" s="133"/>
      <c r="AV18" s="133"/>
      <c r="AW18" s="133"/>
      <c r="AX18" s="134"/>
    </row>
    <row r="19" spans="1:50" ht="15" thickTop="1" x14ac:dyDescent="0.3">
      <c r="A19" s="21">
        <v>45051</v>
      </c>
      <c r="B19" s="11">
        <v>7</v>
      </c>
      <c r="C19" s="11">
        <v>11</v>
      </c>
      <c r="D19" s="11">
        <v>10</v>
      </c>
      <c r="E19" s="11">
        <v>8</v>
      </c>
      <c r="F19" s="11">
        <v>6</v>
      </c>
      <c r="G19" s="11">
        <v>9</v>
      </c>
      <c r="H19" s="11">
        <v>15</v>
      </c>
      <c r="I19" s="11">
        <v>14</v>
      </c>
      <c r="J19" s="11">
        <v>14</v>
      </c>
      <c r="K19" s="11">
        <v>5</v>
      </c>
      <c r="L19" s="11">
        <v>13</v>
      </c>
      <c r="M19" s="11">
        <v>18</v>
      </c>
      <c r="N19" s="11">
        <v>20</v>
      </c>
      <c r="O19" s="11">
        <v>16</v>
      </c>
      <c r="P19" s="11">
        <v>12</v>
      </c>
      <c r="Q19" s="11">
        <v>7</v>
      </c>
      <c r="R19" s="11">
        <v>8</v>
      </c>
      <c r="S19" s="11">
        <v>6</v>
      </c>
      <c r="T19" s="11">
        <v>6</v>
      </c>
      <c r="U19" s="11">
        <v>5</v>
      </c>
      <c r="V19" s="11">
        <v>9</v>
      </c>
      <c r="W19" s="11">
        <v>13</v>
      </c>
      <c r="X19" s="11">
        <v>9</v>
      </c>
      <c r="Y19" s="11">
        <v>8</v>
      </c>
      <c r="Z19" s="11">
        <v>8</v>
      </c>
      <c r="AA19" s="11">
        <v>8</v>
      </c>
      <c r="AB19" s="11">
        <v>9</v>
      </c>
      <c r="AC19" s="11">
        <v>8</v>
      </c>
      <c r="AD19" s="11">
        <v>8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  <c r="AR19" s="132"/>
      <c r="AS19" s="133"/>
      <c r="AT19" s="133"/>
      <c r="AU19" s="133"/>
      <c r="AV19" s="133"/>
      <c r="AW19" s="133"/>
      <c r="AX19" s="134"/>
    </row>
    <row r="20" spans="1:50" x14ac:dyDescent="0.3">
      <c r="A20" s="22">
        <v>45058</v>
      </c>
      <c r="B20" s="2">
        <v>7</v>
      </c>
      <c r="C20" s="2">
        <v>5</v>
      </c>
      <c r="D20" s="2">
        <v>4</v>
      </c>
      <c r="E20" s="2">
        <v>11</v>
      </c>
      <c r="F20" s="2">
        <v>9</v>
      </c>
      <c r="G20" s="2">
        <v>9</v>
      </c>
      <c r="H20" s="2">
        <v>8</v>
      </c>
      <c r="I20" s="2">
        <v>15</v>
      </c>
      <c r="J20" s="2">
        <v>18</v>
      </c>
      <c r="K20" s="2">
        <v>17</v>
      </c>
      <c r="L20" s="2">
        <v>10</v>
      </c>
      <c r="M20" s="2">
        <v>15</v>
      </c>
      <c r="N20" s="2">
        <v>19</v>
      </c>
      <c r="O20" s="2">
        <v>22</v>
      </c>
      <c r="P20" s="2">
        <v>15</v>
      </c>
      <c r="Q20" s="2">
        <v>11</v>
      </c>
      <c r="R20" s="2">
        <v>9</v>
      </c>
      <c r="S20" s="2">
        <v>8</v>
      </c>
      <c r="T20" s="2">
        <v>7</v>
      </c>
      <c r="U20" s="2">
        <v>10</v>
      </c>
      <c r="V20" s="2">
        <v>14</v>
      </c>
      <c r="W20" s="2">
        <v>11</v>
      </c>
      <c r="X20" s="2">
        <v>12</v>
      </c>
      <c r="Y20" s="2">
        <v>12</v>
      </c>
      <c r="Z20" s="2">
        <v>10</v>
      </c>
      <c r="AA20" s="2">
        <v>5</v>
      </c>
      <c r="AB20" s="2">
        <v>4</v>
      </c>
      <c r="AC20" s="2">
        <v>5</v>
      </c>
      <c r="AD20" s="2">
        <v>4</v>
      </c>
      <c r="AE20" s="35"/>
      <c r="AQ20" s="14">
        <v>5</v>
      </c>
      <c r="AR20" s="132"/>
      <c r="AS20" s="133"/>
      <c r="AT20" s="133"/>
      <c r="AU20" s="133"/>
      <c r="AV20" s="133"/>
      <c r="AW20" s="133"/>
      <c r="AX20" s="134"/>
    </row>
    <row r="21" spans="1:50" x14ac:dyDescent="0.3">
      <c r="A21" s="22">
        <v>45065</v>
      </c>
      <c r="B21" s="2">
        <v>9</v>
      </c>
      <c r="C21" s="2">
        <v>8</v>
      </c>
      <c r="D21" s="2">
        <v>11</v>
      </c>
      <c r="E21" s="2">
        <v>12</v>
      </c>
      <c r="F21" s="2">
        <v>10</v>
      </c>
      <c r="G21" s="2">
        <v>9</v>
      </c>
      <c r="H21" s="2">
        <v>14</v>
      </c>
      <c r="I21" s="2">
        <v>11</v>
      </c>
      <c r="J21" s="2">
        <v>14</v>
      </c>
      <c r="K21" s="2">
        <v>14</v>
      </c>
      <c r="L21" s="2">
        <v>13</v>
      </c>
      <c r="M21" s="2">
        <v>20</v>
      </c>
      <c r="N21" s="2">
        <v>24</v>
      </c>
      <c r="O21" s="2">
        <v>21</v>
      </c>
      <c r="P21" s="2">
        <v>16</v>
      </c>
      <c r="Q21" s="2">
        <v>15</v>
      </c>
      <c r="R21" s="2">
        <v>12</v>
      </c>
      <c r="S21" s="2">
        <v>9</v>
      </c>
      <c r="T21" s="2">
        <v>6</v>
      </c>
      <c r="U21" s="2">
        <v>11</v>
      </c>
      <c r="V21" s="2">
        <v>9</v>
      </c>
      <c r="W21" s="2">
        <v>14</v>
      </c>
      <c r="X21" s="2">
        <v>15</v>
      </c>
      <c r="Y21" s="2">
        <v>16</v>
      </c>
      <c r="Z21" s="2">
        <v>11</v>
      </c>
      <c r="AA21" s="2">
        <v>11</v>
      </c>
      <c r="AB21" s="2">
        <v>9</v>
      </c>
      <c r="AC21" s="2">
        <v>9</v>
      </c>
      <c r="AD21" s="2">
        <v>6</v>
      </c>
      <c r="AE21" s="35"/>
      <c r="AQ21" s="14">
        <v>5</v>
      </c>
      <c r="AR21" s="132"/>
      <c r="AS21" s="133"/>
      <c r="AT21" s="133"/>
      <c r="AU21" s="133"/>
      <c r="AV21" s="133"/>
      <c r="AW21" s="133"/>
      <c r="AX21" s="134"/>
    </row>
    <row r="22" spans="1:50" ht="15" thickBot="1" x14ac:dyDescent="0.35">
      <c r="A22" s="20">
        <v>45072</v>
      </c>
      <c r="B22" s="16">
        <v>6</v>
      </c>
      <c r="C22" s="16">
        <v>6</v>
      </c>
      <c r="D22" s="16">
        <v>6</v>
      </c>
      <c r="E22" s="16">
        <v>10</v>
      </c>
      <c r="F22" s="16">
        <v>10</v>
      </c>
      <c r="G22" s="16">
        <v>11</v>
      </c>
      <c r="H22" s="16">
        <v>9</v>
      </c>
      <c r="I22" s="16">
        <v>13</v>
      </c>
      <c r="J22" s="16">
        <v>20</v>
      </c>
      <c r="K22" s="16">
        <v>17</v>
      </c>
      <c r="L22" s="16">
        <v>14</v>
      </c>
      <c r="M22" s="16">
        <v>18</v>
      </c>
      <c r="N22" s="16">
        <v>13</v>
      </c>
      <c r="O22" s="16">
        <v>17</v>
      </c>
      <c r="P22" s="16">
        <v>11</v>
      </c>
      <c r="Q22" s="16">
        <v>5</v>
      </c>
      <c r="R22" s="16">
        <v>8</v>
      </c>
      <c r="S22" s="16">
        <v>17</v>
      </c>
      <c r="T22" s="16">
        <v>13</v>
      </c>
      <c r="U22" s="16">
        <v>11</v>
      </c>
      <c r="V22" s="16">
        <v>8</v>
      </c>
      <c r="W22" s="16">
        <v>8</v>
      </c>
      <c r="X22" s="16">
        <v>9</v>
      </c>
      <c r="Y22" s="16">
        <v>13</v>
      </c>
      <c r="Z22" s="16">
        <v>11</v>
      </c>
      <c r="AA22" s="16">
        <v>13</v>
      </c>
      <c r="AB22" s="16">
        <v>14</v>
      </c>
      <c r="AC22" s="16">
        <v>13</v>
      </c>
      <c r="AD22" s="16">
        <v>7</v>
      </c>
      <c r="AE22" s="3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7">
        <v>5</v>
      </c>
      <c r="AR22" s="132"/>
      <c r="AS22" s="133"/>
      <c r="AT22" s="133"/>
      <c r="AU22" s="133"/>
      <c r="AV22" s="133"/>
      <c r="AW22" s="133"/>
      <c r="AX22" s="134"/>
    </row>
    <row r="23" spans="1:50" ht="15" thickTop="1" x14ac:dyDescent="0.3">
      <c r="A23" s="21">
        <v>45079</v>
      </c>
      <c r="B23" s="11">
        <v>8</v>
      </c>
      <c r="C23" s="11">
        <v>6</v>
      </c>
      <c r="D23" s="11">
        <v>5</v>
      </c>
      <c r="E23" s="11">
        <v>8</v>
      </c>
      <c r="F23" s="11">
        <v>12</v>
      </c>
      <c r="G23" s="11">
        <v>14</v>
      </c>
      <c r="H23" s="11">
        <v>16</v>
      </c>
      <c r="I23" s="11">
        <v>17</v>
      </c>
      <c r="J23" s="11">
        <v>6</v>
      </c>
      <c r="K23" s="11">
        <v>9</v>
      </c>
      <c r="L23" s="11">
        <v>11</v>
      </c>
      <c r="M23" s="11">
        <v>17</v>
      </c>
      <c r="N23" s="11">
        <v>20</v>
      </c>
      <c r="O23" s="11">
        <v>17</v>
      </c>
      <c r="P23" s="11">
        <v>11</v>
      </c>
      <c r="Q23" s="11">
        <v>10</v>
      </c>
      <c r="R23" s="11">
        <v>14</v>
      </c>
      <c r="S23" s="11">
        <v>9</v>
      </c>
      <c r="T23" s="11">
        <v>6</v>
      </c>
      <c r="U23" s="11">
        <v>7</v>
      </c>
      <c r="V23" s="11">
        <v>6</v>
      </c>
      <c r="W23" s="11">
        <v>11</v>
      </c>
      <c r="X23" s="11">
        <v>16</v>
      </c>
      <c r="Y23" s="11">
        <v>13</v>
      </c>
      <c r="Z23" s="11">
        <v>9</v>
      </c>
      <c r="AA23" s="11">
        <v>6</v>
      </c>
      <c r="AB23" s="11">
        <v>6</v>
      </c>
      <c r="AC23" s="11">
        <v>13</v>
      </c>
      <c r="AD23" s="11">
        <v>11</v>
      </c>
      <c r="AE23" s="37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9">
        <v>6</v>
      </c>
      <c r="AR23" s="132"/>
      <c r="AS23" s="133"/>
      <c r="AT23" s="133"/>
      <c r="AU23" s="133"/>
      <c r="AV23" s="133"/>
      <c r="AW23" s="133"/>
      <c r="AX23" s="134"/>
    </row>
    <row r="24" spans="1:50" x14ac:dyDescent="0.3">
      <c r="A24" s="22">
        <v>45086</v>
      </c>
      <c r="B24" s="2">
        <v>9</v>
      </c>
      <c r="C24" s="2">
        <v>11</v>
      </c>
      <c r="D24" s="2">
        <v>10</v>
      </c>
      <c r="E24" s="2">
        <v>8</v>
      </c>
      <c r="F24" s="2">
        <v>6</v>
      </c>
      <c r="G24" s="2">
        <v>9</v>
      </c>
      <c r="H24" s="2">
        <v>15</v>
      </c>
      <c r="I24" s="2">
        <v>14</v>
      </c>
      <c r="J24" s="2">
        <v>14</v>
      </c>
      <c r="K24" s="2">
        <v>5</v>
      </c>
      <c r="L24" s="2">
        <v>13</v>
      </c>
      <c r="M24" s="2">
        <v>18</v>
      </c>
      <c r="N24" s="2">
        <v>20</v>
      </c>
      <c r="O24" s="2">
        <v>16</v>
      </c>
      <c r="P24" s="2">
        <v>12</v>
      </c>
      <c r="Q24" s="2">
        <v>7</v>
      </c>
      <c r="R24" s="2">
        <v>8</v>
      </c>
      <c r="S24" s="2">
        <v>6</v>
      </c>
      <c r="T24" s="2">
        <v>6</v>
      </c>
      <c r="U24" s="2">
        <v>5</v>
      </c>
      <c r="V24" s="2">
        <v>9</v>
      </c>
      <c r="W24" s="2">
        <v>13</v>
      </c>
      <c r="X24" s="2">
        <v>9</v>
      </c>
      <c r="Y24" s="2">
        <v>9</v>
      </c>
      <c r="Z24" s="2">
        <v>8</v>
      </c>
      <c r="AA24" s="2">
        <v>8</v>
      </c>
      <c r="AB24" s="2">
        <v>9</v>
      </c>
      <c r="AC24" s="2">
        <v>9</v>
      </c>
      <c r="AD24" s="2">
        <v>8</v>
      </c>
      <c r="AE24" s="35"/>
      <c r="AQ24" s="14">
        <v>6</v>
      </c>
      <c r="AR24" s="132"/>
      <c r="AS24" s="133"/>
      <c r="AT24" s="133"/>
      <c r="AU24" s="133"/>
      <c r="AV24" s="133"/>
      <c r="AW24" s="133"/>
      <c r="AX24" s="134"/>
    </row>
    <row r="25" spans="1:50" x14ac:dyDescent="0.3">
      <c r="A25" s="22">
        <v>45093</v>
      </c>
      <c r="B25" s="2">
        <v>8</v>
      </c>
      <c r="C25" s="2">
        <v>10</v>
      </c>
      <c r="D25" s="2">
        <v>8</v>
      </c>
      <c r="E25" s="2">
        <v>9</v>
      </c>
      <c r="F25" s="2">
        <v>6</v>
      </c>
      <c r="G25" s="2">
        <v>9</v>
      </c>
      <c r="H25" s="2">
        <v>10</v>
      </c>
      <c r="I25" s="2">
        <v>14</v>
      </c>
      <c r="J25" s="2">
        <v>19</v>
      </c>
      <c r="K25" s="2">
        <v>15</v>
      </c>
      <c r="L25" s="2">
        <v>14</v>
      </c>
      <c r="M25" s="2">
        <v>14</v>
      </c>
      <c r="N25" s="2">
        <v>20</v>
      </c>
      <c r="O25" s="2">
        <v>20</v>
      </c>
      <c r="P25" s="2">
        <v>17</v>
      </c>
      <c r="Q25" s="2">
        <v>9</v>
      </c>
      <c r="R25" s="2">
        <v>10</v>
      </c>
      <c r="S25" s="2">
        <v>10</v>
      </c>
      <c r="T25" s="2">
        <v>10</v>
      </c>
      <c r="U25" s="2">
        <v>11</v>
      </c>
      <c r="V25" s="2">
        <v>15</v>
      </c>
      <c r="W25" s="2">
        <v>15</v>
      </c>
      <c r="X25" s="2">
        <v>12</v>
      </c>
      <c r="Y25" s="2">
        <v>11</v>
      </c>
      <c r="Z25" s="2">
        <v>9</v>
      </c>
      <c r="AA25" s="2">
        <v>9</v>
      </c>
      <c r="AB25" s="2">
        <v>13</v>
      </c>
      <c r="AC25" s="2">
        <v>12</v>
      </c>
      <c r="AD25" s="2">
        <v>13</v>
      </c>
      <c r="AE25" s="35">
        <v>11</v>
      </c>
      <c r="AF25" s="2">
        <v>5</v>
      </c>
      <c r="AG25" s="2">
        <v>10</v>
      </c>
      <c r="AH25" s="2">
        <v>12</v>
      </c>
      <c r="AI25" s="2">
        <v>13</v>
      </c>
      <c r="AJ25" s="2">
        <v>7</v>
      </c>
      <c r="AK25" s="2">
        <v>3</v>
      </c>
      <c r="AL25" s="2">
        <v>6</v>
      </c>
      <c r="AM25" s="2">
        <v>13</v>
      </c>
      <c r="AN25" s="2">
        <v>11</v>
      </c>
      <c r="AO25" s="2">
        <v>10</v>
      </c>
      <c r="AP25" s="2">
        <v>7</v>
      </c>
      <c r="AQ25" s="14">
        <v>6</v>
      </c>
      <c r="AR25" s="132"/>
      <c r="AS25" s="133"/>
      <c r="AT25" s="133"/>
      <c r="AU25" s="133"/>
      <c r="AV25" s="133"/>
      <c r="AW25" s="133"/>
      <c r="AX25" s="134"/>
    </row>
    <row r="26" spans="1:50" x14ac:dyDescent="0.3">
      <c r="A26" s="22">
        <v>45100</v>
      </c>
      <c r="B26" s="3">
        <v>8</v>
      </c>
      <c r="C26" s="3">
        <v>6</v>
      </c>
      <c r="D26" s="3">
        <v>5</v>
      </c>
      <c r="E26" s="3">
        <v>8</v>
      </c>
      <c r="F26" s="3">
        <v>12</v>
      </c>
      <c r="G26" s="3">
        <v>14</v>
      </c>
      <c r="H26" s="3">
        <v>16</v>
      </c>
      <c r="I26" s="3">
        <v>17</v>
      </c>
      <c r="J26" s="3">
        <v>6</v>
      </c>
      <c r="K26" s="3">
        <v>9</v>
      </c>
      <c r="L26" s="3">
        <v>11</v>
      </c>
      <c r="M26" s="3">
        <v>17</v>
      </c>
      <c r="N26" s="3">
        <v>19</v>
      </c>
      <c r="O26" s="3">
        <v>17</v>
      </c>
      <c r="P26" s="3">
        <v>11</v>
      </c>
      <c r="Q26" s="3">
        <v>10</v>
      </c>
      <c r="R26" s="3">
        <v>13</v>
      </c>
      <c r="S26" s="3">
        <v>10</v>
      </c>
      <c r="T26" s="3">
        <v>6</v>
      </c>
      <c r="U26" s="3">
        <v>7</v>
      </c>
      <c r="V26" s="3">
        <v>6</v>
      </c>
      <c r="W26" s="3">
        <v>12</v>
      </c>
      <c r="X26" s="3">
        <v>14</v>
      </c>
      <c r="Y26" s="3">
        <v>10</v>
      </c>
      <c r="Z26" s="3">
        <v>9</v>
      </c>
      <c r="AA26" s="3">
        <v>8</v>
      </c>
      <c r="AB26" s="3">
        <v>10</v>
      </c>
      <c r="AC26" s="3">
        <v>10</v>
      </c>
      <c r="AD26" s="3">
        <v>10</v>
      </c>
      <c r="AE26" s="35">
        <v>9</v>
      </c>
      <c r="AF26" s="2">
        <v>8</v>
      </c>
      <c r="AG26" s="2">
        <v>8</v>
      </c>
      <c r="AH26" s="2">
        <v>8</v>
      </c>
      <c r="AI26" s="2">
        <v>8</v>
      </c>
      <c r="AJ26" s="2">
        <v>10</v>
      </c>
      <c r="AK26" s="2">
        <v>7</v>
      </c>
      <c r="AL26" s="2">
        <v>13</v>
      </c>
      <c r="AM26" s="2">
        <v>10</v>
      </c>
      <c r="AN26" s="2">
        <v>11</v>
      </c>
      <c r="AO26" s="2">
        <v>8</v>
      </c>
      <c r="AP26" s="41">
        <v>8</v>
      </c>
      <c r="AQ26" s="14">
        <v>6</v>
      </c>
      <c r="AR26" s="132"/>
      <c r="AS26" s="133"/>
      <c r="AT26" s="133"/>
      <c r="AU26" s="133"/>
      <c r="AV26" s="133"/>
      <c r="AW26" s="133"/>
      <c r="AX26" s="134"/>
    </row>
    <row r="27" spans="1:50" ht="15" thickBot="1" x14ac:dyDescent="0.35">
      <c r="A27" s="20">
        <v>45107</v>
      </c>
      <c r="B27" s="16">
        <v>10</v>
      </c>
      <c r="C27" s="16">
        <v>8</v>
      </c>
      <c r="D27" s="16">
        <v>5</v>
      </c>
      <c r="E27" s="16">
        <v>4</v>
      </c>
      <c r="F27" s="16">
        <v>6</v>
      </c>
      <c r="G27" s="16">
        <v>8</v>
      </c>
      <c r="H27" s="16">
        <v>14</v>
      </c>
      <c r="I27" s="16">
        <v>15</v>
      </c>
      <c r="J27" s="16">
        <v>10</v>
      </c>
      <c r="K27" s="16">
        <v>9</v>
      </c>
      <c r="L27" s="16">
        <v>12</v>
      </c>
      <c r="M27" s="16">
        <v>20</v>
      </c>
      <c r="N27" s="16">
        <v>18</v>
      </c>
      <c r="O27" s="16">
        <v>9</v>
      </c>
      <c r="P27" s="16">
        <v>12</v>
      </c>
      <c r="Q27" s="16">
        <v>10</v>
      </c>
      <c r="R27" s="16">
        <v>7</v>
      </c>
      <c r="S27" s="16">
        <v>6</v>
      </c>
      <c r="T27" s="16">
        <v>4</v>
      </c>
      <c r="U27" s="16">
        <v>7</v>
      </c>
      <c r="V27" s="16">
        <v>11</v>
      </c>
      <c r="W27" s="16">
        <v>8</v>
      </c>
      <c r="X27" s="16">
        <v>7</v>
      </c>
      <c r="Y27" s="16">
        <v>9</v>
      </c>
      <c r="Z27" s="16">
        <v>10</v>
      </c>
      <c r="AA27" s="16">
        <v>6</v>
      </c>
      <c r="AB27" s="16">
        <v>8</v>
      </c>
      <c r="AC27" s="16">
        <v>13</v>
      </c>
      <c r="AD27" s="16">
        <v>9</v>
      </c>
      <c r="AE27" s="36">
        <v>8</v>
      </c>
      <c r="AF27" s="16">
        <v>14</v>
      </c>
      <c r="AG27" s="16">
        <v>15</v>
      </c>
      <c r="AH27" s="16">
        <v>11</v>
      </c>
      <c r="AI27" s="16">
        <v>11</v>
      </c>
      <c r="AJ27" s="16">
        <v>5</v>
      </c>
      <c r="AK27" s="16">
        <v>6</v>
      </c>
      <c r="AL27" s="16">
        <v>8</v>
      </c>
      <c r="AM27" s="16">
        <v>8</v>
      </c>
      <c r="AN27" s="16">
        <v>11</v>
      </c>
      <c r="AO27" s="16">
        <v>9</v>
      </c>
      <c r="AP27" s="16">
        <v>3</v>
      </c>
      <c r="AQ27" s="17">
        <v>6</v>
      </c>
      <c r="AR27" s="132"/>
      <c r="AS27" s="133"/>
      <c r="AT27" s="133"/>
      <c r="AU27" s="133"/>
      <c r="AV27" s="133"/>
      <c r="AW27" s="133"/>
      <c r="AX27" s="134"/>
    </row>
    <row r="28" spans="1:50" ht="15" thickTop="1" x14ac:dyDescent="0.3">
      <c r="A28" s="21">
        <v>45114</v>
      </c>
      <c r="B28" s="11">
        <v>9</v>
      </c>
      <c r="C28" s="11">
        <v>9</v>
      </c>
      <c r="D28" s="11">
        <v>7</v>
      </c>
      <c r="E28" s="11">
        <v>7</v>
      </c>
      <c r="F28" s="11">
        <v>7</v>
      </c>
      <c r="G28" s="11">
        <v>10</v>
      </c>
      <c r="H28" s="11">
        <v>18</v>
      </c>
      <c r="I28" s="11">
        <v>19</v>
      </c>
      <c r="J28" s="11">
        <v>12</v>
      </c>
      <c r="K28" s="11">
        <v>13</v>
      </c>
      <c r="L28" s="11">
        <v>11</v>
      </c>
      <c r="M28" s="11">
        <v>17</v>
      </c>
      <c r="N28" s="11">
        <v>17</v>
      </c>
      <c r="O28" s="11">
        <v>14</v>
      </c>
      <c r="P28" s="11">
        <v>12</v>
      </c>
      <c r="Q28" s="11">
        <v>6</v>
      </c>
      <c r="R28" s="11">
        <v>6</v>
      </c>
      <c r="S28" s="11">
        <v>8</v>
      </c>
      <c r="T28" s="11">
        <v>9</v>
      </c>
      <c r="U28" s="11">
        <v>5</v>
      </c>
      <c r="V28" s="11">
        <v>9</v>
      </c>
      <c r="W28" s="11">
        <v>8</v>
      </c>
      <c r="X28" s="11">
        <v>9</v>
      </c>
      <c r="Y28" s="11">
        <v>11</v>
      </c>
      <c r="Z28" s="11">
        <v>9</v>
      </c>
      <c r="AA28" s="11">
        <v>5</v>
      </c>
      <c r="AB28" s="11">
        <v>13</v>
      </c>
      <c r="AC28" s="11">
        <v>14</v>
      </c>
      <c r="AD28" s="11">
        <v>8</v>
      </c>
      <c r="AE28" s="37">
        <v>7</v>
      </c>
      <c r="AF28" s="11">
        <v>8</v>
      </c>
      <c r="AG28" s="11">
        <v>8</v>
      </c>
      <c r="AH28" s="11">
        <v>8</v>
      </c>
      <c r="AI28" s="11">
        <v>12</v>
      </c>
      <c r="AJ28" s="11">
        <v>9</v>
      </c>
      <c r="AK28" s="11">
        <v>9</v>
      </c>
      <c r="AL28" s="11">
        <v>7</v>
      </c>
      <c r="AM28" s="11">
        <v>6</v>
      </c>
      <c r="AN28" s="11">
        <v>6</v>
      </c>
      <c r="AO28" s="11">
        <v>4</v>
      </c>
      <c r="AP28" s="11">
        <v>4</v>
      </c>
      <c r="AQ28" s="19">
        <v>7</v>
      </c>
      <c r="AR28" s="132"/>
      <c r="AS28" s="133"/>
      <c r="AT28" s="133"/>
      <c r="AU28" s="133"/>
      <c r="AV28" s="133"/>
      <c r="AW28" s="133"/>
      <c r="AX28" s="134"/>
    </row>
    <row r="29" spans="1:50" x14ac:dyDescent="0.3">
      <c r="A29" s="22">
        <v>45121</v>
      </c>
      <c r="B29" s="2">
        <v>5</v>
      </c>
      <c r="C29" s="2">
        <v>4</v>
      </c>
      <c r="D29" s="2">
        <v>7</v>
      </c>
      <c r="E29" s="2">
        <v>5</v>
      </c>
      <c r="F29" s="2">
        <v>5</v>
      </c>
      <c r="G29" s="2">
        <v>6</v>
      </c>
      <c r="H29" s="2">
        <v>14</v>
      </c>
      <c r="I29" s="2">
        <v>17</v>
      </c>
      <c r="J29" s="2">
        <v>12</v>
      </c>
      <c r="K29" s="2">
        <v>14</v>
      </c>
      <c r="L29" s="2">
        <v>18</v>
      </c>
      <c r="M29" s="2">
        <v>17</v>
      </c>
      <c r="N29" s="2">
        <v>13</v>
      </c>
      <c r="O29" s="2">
        <v>13</v>
      </c>
      <c r="P29" s="2">
        <v>15</v>
      </c>
      <c r="Q29" s="2">
        <v>15</v>
      </c>
      <c r="R29" s="2">
        <v>11</v>
      </c>
      <c r="S29" s="2">
        <v>8</v>
      </c>
      <c r="T29" s="2">
        <v>8</v>
      </c>
      <c r="U29" s="2">
        <v>6</v>
      </c>
      <c r="V29" s="2">
        <v>9</v>
      </c>
      <c r="W29" s="2">
        <v>13</v>
      </c>
      <c r="X29" s="2">
        <v>12</v>
      </c>
      <c r="Y29" s="2">
        <v>5</v>
      </c>
      <c r="Z29" s="2">
        <v>8</v>
      </c>
      <c r="AA29" s="2">
        <v>8</v>
      </c>
      <c r="AB29" s="2">
        <v>11</v>
      </c>
      <c r="AC29" s="2">
        <v>12</v>
      </c>
      <c r="AD29" s="2">
        <v>13</v>
      </c>
      <c r="AE29" s="2">
        <v>13</v>
      </c>
      <c r="AF29" s="2">
        <v>10</v>
      </c>
      <c r="AG29" s="2">
        <v>8</v>
      </c>
      <c r="AH29" s="2">
        <v>7</v>
      </c>
      <c r="AI29" s="2">
        <v>8</v>
      </c>
      <c r="AJ29" s="2">
        <v>11</v>
      </c>
      <c r="AK29" s="2">
        <v>10</v>
      </c>
      <c r="AL29" s="2">
        <v>5</v>
      </c>
      <c r="AM29" s="2">
        <v>4</v>
      </c>
      <c r="AN29" s="2">
        <v>5</v>
      </c>
      <c r="AO29" s="2">
        <v>10</v>
      </c>
      <c r="AP29" s="2">
        <v>5</v>
      </c>
      <c r="AQ29" s="14">
        <v>7</v>
      </c>
      <c r="AR29" s="132"/>
      <c r="AS29" s="133"/>
      <c r="AT29" s="133"/>
      <c r="AU29" s="133"/>
      <c r="AV29" s="133"/>
      <c r="AW29" s="133"/>
      <c r="AX29" s="134"/>
    </row>
    <row r="30" spans="1:50" x14ac:dyDescent="0.3">
      <c r="A30" s="22">
        <v>45128</v>
      </c>
      <c r="B30" s="2">
        <v>8</v>
      </c>
      <c r="C30" s="2">
        <v>10</v>
      </c>
      <c r="D30" s="2">
        <v>8</v>
      </c>
      <c r="E30" s="2">
        <v>9</v>
      </c>
      <c r="F30" s="2">
        <v>6</v>
      </c>
      <c r="G30" s="2">
        <v>9</v>
      </c>
      <c r="H30" s="2">
        <v>10</v>
      </c>
      <c r="I30" s="2">
        <v>14</v>
      </c>
      <c r="J30" s="2">
        <v>19</v>
      </c>
      <c r="K30" s="2">
        <v>15</v>
      </c>
      <c r="L30" s="2">
        <v>14</v>
      </c>
      <c r="M30" s="2">
        <v>14</v>
      </c>
      <c r="N30" s="2">
        <v>20</v>
      </c>
      <c r="O30" s="2">
        <v>20</v>
      </c>
      <c r="P30" s="2">
        <v>17</v>
      </c>
      <c r="Q30" s="2">
        <v>9</v>
      </c>
      <c r="R30" s="2">
        <v>10</v>
      </c>
      <c r="S30" s="2">
        <v>10</v>
      </c>
      <c r="T30" s="2">
        <v>10</v>
      </c>
      <c r="U30" s="2">
        <v>11</v>
      </c>
      <c r="V30" s="2">
        <v>15</v>
      </c>
      <c r="W30" s="2">
        <v>15</v>
      </c>
      <c r="X30" s="2">
        <v>12</v>
      </c>
      <c r="Y30" s="2">
        <v>11</v>
      </c>
      <c r="Z30" s="2">
        <v>9</v>
      </c>
      <c r="AA30" s="2">
        <v>9</v>
      </c>
      <c r="AB30" s="2">
        <v>13</v>
      </c>
      <c r="AC30" s="2">
        <v>12</v>
      </c>
      <c r="AD30" s="2">
        <v>13</v>
      </c>
      <c r="AE30" s="35">
        <v>11</v>
      </c>
      <c r="AF30" s="2">
        <v>5</v>
      </c>
      <c r="AG30" s="2">
        <v>8</v>
      </c>
      <c r="AH30" s="2">
        <v>8</v>
      </c>
      <c r="AI30" s="2">
        <v>8</v>
      </c>
      <c r="AJ30" s="2">
        <v>10</v>
      </c>
      <c r="AK30" s="2">
        <v>7</v>
      </c>
      <c r="AL30" s="2">
        <v>13</v>
      </c>
      <c r="AM30" s="2">
        <v>10</v>
      </c>
      <c r="AN30" s="2">
        <v>11</v>
      </c>
      <c r="AO30" s="2">
        <v>8</v>
      </c>
      <c r="AP30" s="2">
        <v>8</v>
      </c>
      <c r="AQ30" s="14">
        <v>7</v>
      </c>
      <c r="AR30" s="132"/>
      <c r="AS30" s="133"/>
      <c r="AT30" s="133"/>
      <c r="AU30" s="133"/>
      <c r="AV30" s="133"/>
      <c r="AW30" s="133"/>
      <c r="AX30" s="134"/>
    </row>
    <row r="31" spans="1:50" ht="15" thickBot="1" x14ac:dyDescent="0.35">
      <c r="A31" s="95">
        <v>45135</v>
      </c>
      <c r="B31" s="52">
        <v>5</v>
      </c>
      <c r="C31" s="52">
        <v>6</v>
      </c>
      <c r="D31" s="52">
        <v>6</v>
      </c>
      <c r="E31" s="52">
        <v>4</v>
      </c>
      <c r="F31" s="52">
        <v>4</v>
      </c>
      <c r="G31" s="52">
        <v>4</v>
      </c>
      <c r="H31" s="52">
        <v>7</v>
      </c>
      <c r="I31" s="52">
        <v>11</v>
      </c>
      <c r="J31" s="52">
        <v>10</v>
      </c>
      <c r="K31" s="52">
        <v>10</v>
      </c>
      <c r="L31" s="52">
        <v>10</v>
      </c>
      <c r="M31" s="96">
        <v>16</v>
      </c>
      <c r="N31" s="96">
        <v>20</v>
      </c>
      <c r="O31" s="52">
        <v>12</v>
      </c>
      <c r="P31" s="52">
        <v>6</v>
      </c>
      <c r="Q31" s="52">
        <v>6</v>
      </c>
      <c r="R31" s="52">
        <v>10</v>
      </c>
      <c r="S31" s="52">
        <v>11</v>
      </c>
      <c r="T31" s="52">
        <v>8</v>
      </c>
      <c r="U31" s="52">
        <v>8</v>
      </c>
      <c r="V31" s="52">
        <v>11</v>
      </c>
      <c r="W31" s="52">
        <v>14</v>
      </c>
      <c r="X31" s="52">
        <v>9</v>
      </c>
      <c r="Y31" s="52">
        <v>8</v>
      </c>
      <c r="Z31" s="52">
        <v>9</v>
      </c>
      <c r="AA31" s="52">
        <v>10</v>
      </c>
      <c r="AB31" s="52">
        <v>10</v>
      </c>
      <c r="AC31" s="52">
        <v>9</v>
      </c>
      <c r="AD31" s="52">
        <v>6</v>
      </c>
      <c r="AE31" s="69">
        <v>9</v>
      </c>
      <c r="AF31" s="52">
        <v>10</v>
      </c>
      <c r="AG31" s="52">
        <v>9</v>
      </c>
      <c r="AH31" s="52">
        <v>6</v>
      </c>
      <c r="AI31" s="52">
        <v>9</v>
      </c>
      <c r="AJ31" s="52">
        <v>11</v>
      </c>
      <c r="AK31" s="52">
        <v>13</v>
      </c>
      <c r="AL31" s="52">
        <v>12</v>
      </c>
      <c r="AM31" s="52">
        <v>11</v>
      </c>
      <c r="AN31" s="52">
        <v>7</v>
      </c>
      <c r="AO31" s="52">
        <v>8</v>
      </c>
      <c r="AP31" s="52">
        <v>9</v>
      </c>
      <c r="AQ31" s="97">
        <v>7</v>
      </c>
      <c r="AR31" s="132"/>
      <c r="AS31" s="133"/>
      <c r="AT31" s="133"/>
      <c r="AU31" s="133"/>
      <c r="AV31" s="133"/>
      <c r="AW31" s="133"/>
      <c r="AX31" s="134"/>
    </row>
    <row r="32" spans="1:50" ht="15" thickTop="1" x14ac:dyDescent="0.3">
      <c r="A32" s="21">
        <v>45142</v>
      </c>
      <c r="B32" s="11">
        <v>8</v>
      </c>
      <c r="C32" s="11">
        <v>6</v>
      </c>
      <c r="D32" s="11">
        <v>5</v>
      </c>
      <c r="E32" s="11">
        <v>6</v>
      </c>
      <c r="F32" s="11">
        <v>9</v>
      </c>
      <c r="G32" s="11">
        <v>13</v>
      </c>
      <c r="H32" s="11">
        <v>12</v>
      </c>
      <c r="I32" s="11">
        <v>10</v>
      </c>
      <c r="J32" s="11">
        <v>13</v>
      </c>
      <c r="K32" s="11">
        <v>10</v>
      </c>
      <c r="L32" s="11">
        <v>12</v>
      </c>
      <c r="M32" s="11">
        <v>15</v>
      </c>
      <c r="N32" s="11">
        <v>17</v>
      </c>
      <c r="O32" s="11">
        <v>15</v>
      </c>
      <c r="P32" s="11">
        <v>14</v>
      </c>
      <c r="Q32" s="11">
        <v>8</v>
      </c>
      <c r="R32" s="11">
        <v>10</v>
      </c>
      <c r="S32" s="11">
        <v>7</v>
      </c>
      <c r="T32" s="11">
        <v>6</v>
      </c>
      <c r="U32" s="11">
        <v>5</v>
      </c>
      <c r="V32" s="11">
        <v>9</v>
      </c>
      <c r="W32" s="11">
        <v>11</v>
      </c>
      <c r="X32" s="11">
        <v>8</v>
      </c>
      <c r="Y32" s="11">
        <v>4</v>
      </c>
      <c r="Z32" s="11">
        <v>10</v>
      </c>
      <c r="AA32" s="11">
        <v>13</v>
      </c>
      <c r="AB32" s="11">
        <v>11</v>
      </c>
      <c r="AC32" s="11">
        <v>10</v>
      </c>
      <c r="AD32" s="11">
        <v>5</v>
      </c>
      <c r="AE32" s="37">
        <v>7</v>
      </c>
      <c r="AF32" s="11">
        <v>8</v>
      </c>
      <c r="AG32" s="11">
        <v>12</v>
      </c>
      <c r="AH32" s="11">
        <v>13</v>
      </c>
      <c r="AI32" s="11">
        <v>12</v>
      </c>
      <c r="AJ32" s="11">
        <v>9</v>
      </c>
      <c r="AK32" s="11">
        <v>10</v>
      </c>
      <c r="AL32" s="11">
        <v>10</v>
      </c>
      <c r="AM32" s="11">
        <v>11</v>
      </c>
      <c r="AN32" s="11">
        <v>6</v>
      </c>
      <c r="AO32" s="11">
        <v>6</v>
      </c>
      <c r="AP32" s="11">
        <v>4</v>
      </c>
      <c r="AQ32" s="19">
        <v>8</v>
      </c>
      <c r="AR32" s="132"/>
      <c r="AS32" s="133"/>
      <c r="AT32" s="133"/>
      <c r="AU32" s="133"/>
      <c r="AV32" s="133"/>
      <c r="AW32" s="133"/>
      <c r="AX32" s="134"/>
    </row>
    <row r="33" spans="1:50" x14ac:dyDescent="0.3">
      <c r="A33" s="22">
        <v>45149</v>
      </c>
      <c r="B33" s="2">
        <v>8</v>
      </c>
      <c r="C33" s="2">
        <v>5</v>
      </c>
      <c r="D33" s="2">
        <v>7</v>
      </c>
      <c r="E33" s="2">
        <v>6</v>
      </c>
      <c r="F33" s="2">
        <v>8</v>
      </c>
      <c r="G33" s="2">
        <v>10</v>
      </c>
      <c r="H33" s="2">
        <v>15</v>
      </c>
      <c r="I33" s="2">
        <v>18</v>
      </c>
      <c r="J33" s="2">
        <v>10</v>
      </c>
      <c r="K33" s="2">
        <v>13</v>
      </c>
      <c r="L33" s="2">
        <v>10</v>
      </c>
      <c r="M33" s="2">
        <v>19</v>
      </c>
      <c r="N33" s="2">
        <v>17</v>
      </c>
      <c r="O33" s="2">
        <v>11</v>
      </c>
      <c r="P33" s="2">
        <v>11</v>
      </c>
      <c r="Q33" s="2">
        <v>7</v>
      </c>
      <c r="R33" s="2">
        <v>4</v>
      </c>
      <c r="S33" s="2">
        <v>4</v>
      </c>
      <c r="T33" s="2">
        <v>4</v>
      </c>
      <c r="U33" s="2">
        <v>5</v>
      </c>
      <c r="V33" s="2">
        <v>6</v>
      </c>
      <c r="W33" s="2">
        <v>11</v>
      </c>
      <c r="X33" s="2">
        <v>13</v>
      </c>
      <c r="Y33" s="2">
        <v>9</v>
      </c>
      <c r="Z33" s="2">
        <v>10</v>
      </c>
      <c r="AA33" s="2">
        <v>8</v>
      </c>
      <c r="AB33" s="2">
        <v>11</v>
      </c>
      <c r="AC33" s="2">
        <v>12</v>
      </c>
      <c r="AD33" s="2">
        <v>7</v>
      </c>
      <c r="AE33" s="35">
        <v>8</v>
      </c>
      <c r="AF33" s="2">
        <v>15</v>
      </c>
      <c r="AG33" s="2">
        <v>13</v>
      </c>
      <c r="AH33" s="2">
        <v>11</v>
      </c>
      <c r="AI33" s="2">
        <v>10</v>
      </c>
      <c r="AJ33" s="2">
        <v>8</v>
      </c>
      <c r="AK33" s="2">
        <v>11</v>
      </c>
      <c r="AL33" s="2">
        <v>14</v>
      </c>
      <c r="AM33" s="2">
        <v>10</v>
      </c>
      <c r="AN33" s="2">
        <v>6</v>
      </c>
      <c r="AO33" s="2">
        <v>8</v>
      </c>
      <c r="AP33" s="2">
        <v>11</v>
      </c>
      <c r="AQ33" s="14">
        <v>8</v>
      </c>
      <c r="AR33" s="132"/>
      <c r="AS33" s="133"/>
      <c r="AT33" s="133"/>
      <c r="AU33" s="133"/>
      <c r="AV33" s="133"/>
      <c r="AW33" s="133"/>
      <c r="AX33" s="134"/>
    </row>
    <row r="34" spans="1:50" x14ac:dyDescent="0.3">
      <c r="A34" s="22">
        <v>45156</v>
      </c>
      <c r="B34" s="2">
        <v>5</v>
      </c>
      <c r="C34" s="2">
        <v>4</v>
      </c>
      <c r="D34" s="2">
        <v>7</v>
      </c>
      <c r="E34" s="2">
        <v>5</v>
      </c>
      <c r="F34" s="2">
        <v>10</v>
      </c>
      <c r="G34" s="2">
        <v>10</v>
      </c>
      <c r="H34" s="2">
        <v>16</v>
      </c>
      <c r="I34" s="2">
        <v>16</v>
      </c>
      <c r="J34" s="2">
        <v>9</v>
      </c>
      <c r="K34" s="2">
        <v>6</v>
      </c>
      <c r="L34" s="2">
        <v>9</v>
      </c>
      <c r="M34" s="2">
        <v>12</v>
      </c>
      <c r="N34" s="2">
        <v>12</v>
      </c>
      <c r="O34" s="2">
        <v>10</v>
      </c>
      <c r="P34" s="2">
        <v>8</v>
      </c>
      <c r="Q34" s="2">
        <v>11</v>
      </c>
      <c r="R34" s="2">
        <v>6</v>
      </c>
      <c r="S34" s="2">
        <v>8</v>
      </c>
      <c r="T34" s="2">
        <v>9</v>
      </c>
      <c r="U34" s="2">
        <v>5</v>
      </c>
      <c r="V34" s="2">
        <v>9</v>
      </c>
      <c r="W34" s="2">
        <v>8</v>
      </c>
      <c r="X34" s="2">
        <v>9</v>
      </c>
      <c r="Y34" s="2">
        <v>11</v>
      </c>
      <c r="Z34" s="2">
        <v>9</v>
      </c>
      <c r="AA34" s="2">
        <v>5</v>
      </c>
      <c r="AB34" s="2">
        <v>10</v>
      </c>
      <c r="AC34" s="2">
        <v>11</v>
      </c>
      <c r="AD34" s="2">
        <v>8</v>
      </c>
      <c r="AE34" s="35">
        <v>7</v>
      </c>
      <c r="AF34" s="2">
        <v>6</v>
      </c>
      <c r="AG34" s="2">
        <v>6</v>
      </c>
      <c r="AH34" s="2">
        <v>8</v>
      </c>
      <c r="AI34" s="2">
        <v>11</v>
      </c>
      <c r="AJ34" s="2">
        <v>6</v>
      </c>
      <c r="AK34" s="2">
        <v>9</v>
      </c>
      <c r="AL34" s="2">
        <v>5</v>
      </c>
      <c r="AM34" s="2">
        <v>4</v>
      </c>
      <c r="AN34" s="2">
        <v>5</v>
      </c>
      <c r="AO34" s="2">
        <v>10</v>
      </c>
      <c r="AP34" s="2">
        <v>5</v>
      </c>
      <c r="AQ34" s="14">
        <v>8</v>
      </c>
      <c r="AR34" s="132"/>
      <c r="AS34" s="133"/>
      <c r="AT34" s="133"/>
      <c r="AU34" s="133"/>
      <c r="AV34" s="133"/>
      <c r="AW34" s="133"/>
      <c r="AX34" s="134"/>
    </row>
    <row r="35" spans="1:50" ht="15" thickBot="1" x14ac:dyDescent="0.35">
      <c r="A35" s="20">
        <v>45163</v>
      </c>
      <c r="B35" s="16">
        <v>11</v>
      </c>
      <c r="C35" s="16">
        <v>7</v>
      </c>
      <c r="D35" s="16">
        <v>7</v>
      </c>
      <c r="E35" s="16">
        <v>5</v>
      </c>
      <c r="F35" s="16">
        <v>8</v>
      </c>
      <c r="G35" s="16">
        <v>10</v>
      </c>
      <c r="H35" s="16">
        <v>17</v>
      </c>
      <c r="I35" s="16">
        <v>18</v>
      </c>
      <c r="J35" s="16">
        <v>10</v>
      </c>
      <c r="K35" s="16">
        <v>7</v>
      </c>
      <c r="L35" s="16">
        <v>12</v>
      </c>
      <c r="M35" s="16">
        <v>16</v>
      </c>
      <c r="N35" s="16">
        <v>20</v>
      </c>
      <c r="O35" s="16">
        <v>14</v>
      </c>
      <c r="P35" s="16">
        <v>9</v>
      </c>
      <c r="Q35" s="16">
        <v>11</v>
      </c>
      <c r="R35" s="16">
        <v>10</v>
      </c>
      <c r="S35" s="16">
        <v>7</v>
      </c>
      <c r="T35" s="16">
        <v>6</v>
      </c>
      <c r="U35" s="16">
        <v>5</v>
      </c>
      <c r="V35" s="16">
        <v>9</v>
      </c>
      <c r="W35" s="16">
        <v>11</v>
      </c>
      <c r="X35" s="16">
        <v>9</v>
      </c>
      <c r="Y35" s="16">
        <v>4</v>
      </c>
      <c r="Z35" s="16">
        <v>10</v>
      </c>
      <c r="AA35" s="16">
        <v>13</v>
      </c>
      <c r="AB35" s="16">
        <v>11</v>
      </c>
      <c r="AC35" s="16">
        <v>10</v>
      </c>
      <c r="AD35" s="16">
        <v>5</v>
      </c>
      <c r="AE35" s="36">
        <v>7</v>
      </c>
      <c r="AF35" s="16">
        <v>3</v>
      </c>
      <c r="AG35" s="16">
        <v>4</v>
      </c>
      <c r="AH35" s="16">
        <v>7</v>
      </c>
      <c r="AI35" s="16">
        <v>11</v>
      </c>
      <c r="AJ35" s="16">
        <v>11</v>
      </c>
      <c r="AK35" s="16">
        <v>13</v>
      </c>
      <c r="AL35" s="16">
        <v>7</v>
      </c>
      <c r="AM35" s="16">
        <v>6</v>
      </c>
      <c r="AN35" s="16">
        <v>6</v>
      </c>
      <c r="AO35" s="16">
        <v>4</v>
      </c>
      <c r="AP35" s="16">
        <v>4</v>
      </c>
      <c r="AQ35" s="17">
        <v>8</v>
      </c>
      <c r="AR35" s="132"/>
      <c r="AS35" s="133"/>
      <c r="AT35" s="133"/>
      <c r="AU35" s="133"/>
      <c r="AV35" s="133"/>
      <c r="AW35" s="133"/>
      <c r="AX35" s="134"/>
    </row>
    <row r="36" spans="1:50" ht="15" thickTop="1" x14ac:dyDescent="0.3">
      <c r="A36" s="21">
        <v>45170</v>
      </c>
      <c r="B36" s="11">
        <v>6</v>
      </c>
      <c r="C36" s="11">
        <v>5</v>
      </c>
      <c r="D36" s="11">
        <v>4</v>
      </c>
      <c r="E36" s="11">
        <v>4</v>
      </c>
      <c r="F36" s="11">
        <v>8</v>
      </c>
      <c r="G36" s="11">
        <v>8</v>
      </c>
      <c r="H36" s="11">
        <v>15</v>
      </c>
      <c r="I36" s="11">
        <v>19</v>
      </c>
      <c r="J36" s="11">
        <v>12</v>
      </c>
      <c r="K36" s="11">
        <v>10</v>
      </c>
      <c r="L36" s="11">
        <v>10</v>
      </c>
      <c r="M36" s="11">
        <v>15</v>
      </c>
      <c r="N36" s="11">
        <v>18</v>
      </c>
      <c r="O36" s="11">
        <v>15</v>
      </c>
      <c r="P36" s="11">
        <v>14</v>
      </c>
      <c r="Q36" s="11">
        <v>14</v>
      </c>
      <c r="R36" s="11">
        <v>6</v>
      </c>
      <c r="S36" s="11">
        <v>4</v>
      </c>
      <c r="T36" s="11">
        <v>4</v>
      </c>
      <c r="U36" s="11">
        <v>5</v>
      </c>
      <c r="V36" s="11">
        <v>6</v>
      </c>
      <c r="W36" s="11">
        <v>11</v>
      </c>
      <c r="X36" s="11">
        <v>11</v>
      </c>
      <c r="Y36" s="11">
        <v>9</v>
      </c>
      <c r="Z36" s="11">
        <v>10</v>
      </c>
      <c r="AA36" s="11">
        <v>8</v>
      </c>
      <c r="AB36" s="11">
        <v>11</v>
      </c>
      <c r="AC36" s="11">
        <v>11</v>
      </c>
      <c r="AD36" s="11">
        <v>7</v>
      </c>
      <c r="AE36" s="37">
        <v>8</v>
      </c>
      <c r="AF36" s="11">
        <v>6</v>
      </c>
      <c r="AG36" s="11">
        <v>10</v>
      </c>
      <c r="AH36" s="11">
        <v>8</v>
      </c>
      <c r="AI36" s="11">
        <v>5</v>
      </c>
      <c r="AJ36" s="11">
        <v>9</v>
      </c>
      <c r="AK36" s="11">
        <v>6</v>
      </c>
      <c r="AL36" s="11">
        <v>5</v>
      </c>
      <c r="AM36" s="11">
        <v>4</v>
      </c>
      <c r="AN36" s="11">
        <v>5</v>
      </c>
      <c r="AO36" s="11">
        <v>7</v>
      </c>
      <c r="AP36" s="11">
        <v>4</v>
      </c>
      <c r="AQ36" s="19">
        <v>9</v>
      </c>
      <c r="AR36" s="132"/>
      <c r="AS36" s="133"/>
      <c r="AT36" s="133"/>
      <c r="AU36" s="133"/>
      <c r="AV36" s="133"/>
      <c r="AW36" s="133"/>
      <c r="AX36" s="134"/>
    </row>
    <row r="37" spans="1:50" x14ac:dyDescent="0.3">
      <c r="A37" s="22">
        <v>45177</v>
      </c>
      <c r="B37" s="2">
        <v>5</v>
      </c>
      <c r="C37" s="2">
        <v>6</v>
      </c>
      <c r="D37" s="2">
        <v>8</v>
      </c>
      <c r="E37" s="2">
        <v>9</v>
      </c>
      <c r="F37" s="2">
        <v>7</v>
      </c>
      <c r="G37" s="2">
        <v>5</v>
      </c>
      <c r="H37" s="2">
        <v>8</v>
      </c>
      <c r="I37" s="2">
        <v>11</v>
      </c>
      <c r="J37" s="2">
        <v>10</v>
      </c>
      <c r="K37" s="2">
        <v>13</v>
      </c>
      <c r="L37" s="2">
        <v>13</v>
      </c>
      <c r="M37" s="2">
        <v>12</v>
      </c>
      <c r="N37" s="2">
        <v>15</v>
      </c>
      <c r="O37" s="2">
        <v>12</v>
      </c>
      <c r="P37" s="2">
        <v>9</v>
      </c>
      <c r="Q37" s="2">
        <v>6</v>
      </c>
      <c r="R37" s="2">
        <v>6</v>
      </c>
      <c r="S37" s="2">
        <v>3</v>
      </c>
      <c r="T37" s="2">
        <v>3</v>
      </c>
      <c r="U37" s="2">
        <v>5</v>
      </c>
      <c r="V37" s="2">
        <v>6</v>
      </c>
      <c r="W37" s="2">
        <v>7</v>
      </c>
      <c r="X37" s="2">
        <v>7</v>
      </c>
      <c r="Y37" s="2">
        <v>8</v>
      </c>
      <c r="Z37" s="2">
        <v>13</v>
      </c>
      <c r="AA37" s="2">
        <v>8</v>
      </c>
      <c r="AB37" s="2">
        <v>7</v>
      </c>
      <c r="AC37" s="2">
        <v>7</v>
      </c>
      <c r="AD37" s="2">
        <v>3</v>
      </c>
      <c r="AE37" s="35">
        <v>5</v>
      </c>
      <c r="AF37" s="2">
        <v>8</v>
      </c>
      <c r="AG37" s="2">
        <v>8</v>
      </c>
      <c r="AH37" s="2">
        <v>10</v>
      </c>
      <c r="AI37" s="2">
        <v>7</v>
      </c>
      <c r="AJ37" s="2">
        <v>11</v>
      </c>
      <c r="AK37" s="2">
        <v>10</v>
      </c>
      <c r="AL37" s="2">
        <v>6</v>
      </c>
      <c r="AM37" s="2">
        <v>2</v>
      </c>
      <c r="AN37" s="2">
        <v>4</v>
      </c>
      <c r="AO37" s="2">
        <v>8</v>
      </c>
      <c r="AP37" s="2">
        <v>8</v>
      </c>
      <c r="AQ37" s="14">
        <v>9</v>
      </c>
      <c r="AR37" s="132"/>
      <c r="AS37" s="133"/>
      <c r="AT37" s="133"/>
      <c r="AU37" s="133"/>
      <c r="AV37" s="133"/>
      <c r="AW37" s="133"/>
      <c r="AX37" s="134"/>
    </row>
    <row r="38" spans="1:50" x14ac:dyDescent="0.3">
      <c r="A38" s="22">
        <v>45184</v>
      </c>
      <c r="B38" s="2">
        <v>7</v>
      </c>
      <c r="C38" s="2">
        <v>3</v>
      </c>
      <c r="D38" s="2">
        <v>5</v>
      </c>
      <c r="E38" s="2">
        <v>6</v>
      </c>
      <c r="F38" s="2">
        <v>9</v>
      </c>
      <c r="G38" s="2">
        <v>11</v>
      </c>
      <c r="H38" s="2">
        <v>10</v>
      </c>
      <c r="I38" s="2">
        <v>12</v>
      </c>
      <c r="J38" s="2">
        <v>12</v>
      </c>
      <c r="K38" s="2">
        <v>5</v>
      </c>
      <c r="L38" s="2">
        <v>9</v>
      </c>
      <c r="M38" s="2">
        <v>12</v>
      </c>
      <c r="N38" s="2">
        <v>12</v>
      </c>
      <c r="O38" s="2">
        <v>7</v>
      </c>
      <c r="P38" s="2">
        <v>5</v>
      </c>
      <c r="Q38" s="2">
        <v>5</v>
      </c>
      <c r="R38" s="2">
        <v>6</v>
      </c>
      <c r="S38" s="2">
        <v>5</v>
      </c>
      <c r="T38" s="2">
        <v>4</v>
      </c>
      <c r="U38" s="2">
        <v>7</v>
      </c>
      <c r="V38" s="2">
        <v>9</v>
      </c>
      <c r="W38" s="2">
        <v>9</v>
      </c>
      <c r="X38" s="2">
        <v>10</v>
      </c>
      <c r="Y38" s="2">
        <v>10</v>
      </c>
      <c r="Z38" s="2">
        <v>12</v>
      </c>
      <c r="AA38" s="2">
        <v>9</v>
      </c>
      <c r="AB38" s="2">
        <v>9</v>
      </c>
      <c r="AC38" s="2">
        <v>8</v>
      </c>
      <c r="AD38" s="2">
        <v>8</v>
      </c>
      <c r="AE38" s="35">
        <v>6</v>
      </c>
      <c r="AF38" s="2">
        <v>11</v>
      </c>
      <c r="AG38" s="2">
        <v>9</v>
      </c>
      <c r="AH38" s="2">
        <v>10</v>
      </c>
      <c r="AI38" s="2">
        <v>2</v>
      </c>
      <c r="AJ38" s="2">
        <v>6</v>
      </c>
      <c r="AK38" s="2">
        <v>4</v>
      </c>
      <c r="AL38" s="2">
        <v>5</v>
      </c>
      <c r="AM38" s="2">
        <v>4</v>
      </c>
      <c r="AN38" s="2">
        <v>6</v>
      </c>
      <c r="AO38" s="2">
        <v>5</v>
      </c>
      <c r="AP38" s="2">
        <v>6</v>
      </c>
      <c r="AQ38" s="14">
        <v>9</v>
      </c>
      <c r="AR38" s="132"/>
      <c r="AS38" s="133"/>
      <c r="AT38" s="133"/>
      <c r="AU38" s="133"/>
      <c r="AV38" s="133"/>
      <c r="AW38" s="133"/>
      <c r="AX38" s="134"/>
    </row>
    <row r="39" spans="1:50" x14ac:dyDescent="0.3">
      <c r="A39" s="22">
        <v>45191</v>
      </c>
      <c r="B39" s="2">
        <v>6</v>
      </c>
      <c r="C39" s="2">
        <v>7</v>
      </c>
      <c r="D39" s="2">
        <v>7</v>
      </c>
      <c r="E39" s="2">
        <v>11</v>
      </c>
      <c r="F39" s="2">
        <v>14</v>
      </c>
      <c r="G39" s="2">
        <v>14</v>
      </c>
      <c r="H39" s="2">
        <v>11</v>
      </c>
      <c r="I39" s="2">
        <v>20</v>
      </c>
      <c r="J39" s="2">
        <v>18</v>
      </c>
      <c r="K39" s="2">
        <v>13</v>
      </c>
      <c r="L39" s="2">
        <v>14</v>
      </c>
      <c r="M39" s="2">
        <v>17</v>
      </c>
      <c r="N39" s="2">
        <v>14</v>
      </c>
      <c r="O39" s="2">
        <v>9</v>
      </c>
      <c r="P39" s="2">
        <v>8</v>
      </c>
      <c r="Q39" s="2">
        <v>5</v>
      </c>
      <c r="R39" s="2">
        <v>8</v>
      </c>
      <c r="S39" s="2">
        <v>8</v>
      </c>
      <c r="T39" s="2">
        <v>8</v>
      </c>
      <c r="U39" s="2">
        <v>6</v>
      </c>
      <c r="V39" s="2">
        <v>10</v>
      </c>
      <c r="W39" s="2">
        <v>8</v>
      </c>
      <c r="X39" s="2">
        <v>7</v>
      </c>
      <c r="Y39" s="2">
        <v>5</v>
      </c>
      <c r="Z39" s="2">
        <v>7</v>
      </c>
      <c r="AA39" s="2">
        <v>8</v>
      </c>
      <c r="AB39" s="2">
        <v>13</v>
      </c>
      <c r="AC39" s="2">
        <v>16</v>
      </c>
      <c r="AD39" s="2">
        <v>14</v>
      </c>
      <c r="AE39" s="35">
        <v>9</v>
      </c>
      <c r="AF39" s="2">
        <v>11</v>
      </c>
      <c r="AG39" s="2">
        <v>9</v>
      </c>
      <c r="AH39" s="2">
        <v>11</v>
      </c>
      <c r="AI39" s="2">
        <v>11</v>
      </c>
      <c r="AJ39" s="2">
        <v>13</v>
      </c>
      <c r="AK39" s="2">
        <v>14</v>
      </c>
      <c r="AL39" s="2">
        <v>9</v>
      </c>
      <c r="AM39" s="2">
        <v>2</v>
      </c>
      <c r="AN39" s="2">
        <v>5</v>
      </c>
      <c r="AO39" s="2">
        <v>9</v>
      </c>
      <c r="AP39" s="2">
        <v>7</v>
      </c>
      <c r="AQ39" s="14">
        <v>9</v>
      </c>
      <c r="AR39" s="132"/>
      <c r="AS39" s="133"/>
      <c r="AT39" s="133"/>
      <c r="AU39" s="133"/>
      <c r="AV39" s="133"/>
      <c r="AW39" s="133"/>
      <c r="AX39" s="134"/>
    </row>
    <row r="40" spans="1:50" ht="15" thickBot="1" x14ac:dyDescent="0.35">
      <c r="A40" s="20">
        <v>45198</v>
      </c>
      <c r="B40" s="16">
        <v>6</v>
      </c>
      <c r="C40" s="16">
        <v>5</v>
      </c>
      <c r="D40" s="16">
        <v>4</v>
      </c>
      <c r="E40" s="16">
        <v>9</v>
      </c>
      <c r="F40" s="16">
        <v>12</v>
      </c>
      <c r="G40" s="16">
        <v>14</v>
      </c>
      <c r="H40" s="16">
        <v>12</v>
      </c>
      <c r="I40" s="16">
        <v>14</v>
      </c>
      <c r="J40" s="16">
        <v>10</v>
      </c>
      <c r="K40" s="16">
        <v>8</v>
      </c>
      <c r="L40" s="16">
        <v>12</v>
      </c>
      <c r="M40" s="16">
        <v>16</v>
      </c>
      <c r="N40" s="16">
        <v>14</v>
      </c>
      <c r="O40" s="16">
        <v>6</v>
      </c>
      <c r="P40" s="16">
        <v>6</v>
      </c>
      <c r="Q40" s="16">
        <v>7</v>
      </c>
      <c r="R40" s="16">
        <v>10</v>
      </c>
      <c r="S40" s="16">
        <v>8</v>
      </c>
      <c r="T40" s="16">
        <v>6</v>
      </c>
      <c r="U40" s="16">
        <v>9</v>
      </c>
      <c r="V40" s="16">
        <v>8</v>
      </c>
      <c r="W40" s="16">
        <v>11</v>
      </c>
      <c r="X40" s="16">
        <v>6</v>
      </c>
      <c r="Y40" s="16">
        <v>8</v>
      </c>
      <c r="Z40" s="16">
        <v>10</v>
      </c>
      <c r="AA40" s="16">
        <v>8</v>
      </c>
      <c r="AB40" s="16">
        <v>12</v>
      </c>
      <c r="AC40" s="16">
        <v>11</v>
      </c>
      <c r="AD40" s="16">
        <v>9</v>
      </c>
      <c r="AE40" s="36">
        <v>8</v>
      </c>
      <c r="AF40" s="16">
        <v>5</v>
      </c>
      <c r="AG40" s="16">
        <v>4</v>
      </c>
      <c r="AH40" s="16">
        <v>8</v>
      </c>
      <c r="AI40" s="16">
        <v>9</v>
      </c>
      <c r="AJ40" s="16">
        <v>8</v>
      </c>
      <c r="AK40" s="16">
        <v>6</v>
      </c>
      <c r="AL40" s="16">
        <v>7</v>
      </c>
      <c r="AM40" s="16">
        <v>6</v>
      </c>
      <c r="AN40" s="16">
        <v>9</v>
      </c>
      <c r="AO40" s="16">
        <v>4</v>
      </c>
      <c r="AP40" s="16">
        <v>9</v>
      </c>
      <c r="AQ40" s="17">
        <v>9</v>
      </c>
      <c r="AR40" s="132"/>
      <c r="AS40" s="133"/>
      <c r="AT40" s="133"/>
      <c r="AU40" s="133"/>
      <c r="AV40" s="133"/>
      <c r="AW40" s="133"/>
      <c r="AX40" s="134"/>
    </row>
    <row r="41" spans="1:50" ht="15" thickTop="1" x14ac:dyDescent="0.3">
      <c r="A41" s="21">
        <v>45205</v>
      </c>
      <c r="B41" s="11">
        <v>7</v>
      </c>
      <c r="C41" s="11">
        <v>7</v>
      </c>
      <c r="D41" s="11">
        <v>8</v>
      </c>
      <c r="E41" s="11">
        <v>6</v>
      </c>
      <c r="F41" s="11">
        <v>7</v>
      </c>
      <c r="G41" s="11">
        <v>8</v>
      </c>
      <c r="H41" s="11">
        <v>6</v>
      </c>
      <c r="I41" s="11">
        <v>11</v>
      </c>
      <c r="J41" s="11">
        <v>10</v>
      </c>
      <c r="K41" s="11">
        <v>8</v>
      </c>
      <c r="L41" s="11">
        <v>10</v>
      </c>
      <c r="M41" s="11">
        <v>19</v>
      </c>
      <c r="N41" s="11">
        <v>13</v>
      </c>
      <c r="O41" s="11">
        <v>7</v>
      </c>
      <c r="P41" s="11">
        <v>6</v>
      </c>
      <c r="Q41" s="11">
        <v>6</v>
      </c>
      <c r="R41" s="11">
        <v>6</v>
      </c>
      <c r="S41" s="11">
        <v>5</v>
      </c>
      <c r="T41" s="11">
        <v>3</v>
      </c>
      <c r="U41" s="11">
        <v>10</v>
      </c>
      <c r="V41" s="2">
        <v>9</v>
      </c>
      <c r="W41" s="2">
        <v>9</v>
      </c>
      <c r="X41" s="2">
        <v>10</v>
      </c>
      <c r="Y41" s="2">
        <v>10</v>
      </c>
      <c r="Z41" s="2">
        <v>11</v>
      </c>
      <c r="AA41" s="2">
        <v>9</v>
      </c>
      <c r="AB41" s="2">
        <v>9</v>
      </c>
      <c r="AC41" s="2">
        <v>8</v>
      </c>
      <c r="AD41" s="11">
        <v>10</v>
      </c>
      <c r="AE41" s="37">
        <v>10</v>
      </c>
      <c r="AF41" s="11">
        <v>10</v>
      </c>
      <c r="AG41" s="11">
        <v>8</v>
      </c>
      <c r="AH41" s="11">
        <v>7</v>
      </c>
      <c r="AI41" s="11">
        <v>6</v>
      </c>
      <c r="AJ41" s="11">
        <v>7</v>
      </c>
      <c r="AK41" s="11">
        <v>8</v>
      </c>
      <c r="AL41" s="11">
        <v>11</v>
      </c>
      <c r="AM41" s="11">
        <v>2</v>
      </c>
      <c r="AN41" s="11">
        <v>4</v>
      </c>
      <c r="AO41" s="11">
        <v>8</v>
      </c>
      <c r="AP41" s="11">
        <v>7</v>
      </c>
      <c r="AQ41" s="19">
        <v>10</v>
      </c>
      <c r="AR41" s="132"/>
      <c r="AS41" s="133"/>
      <c r="AT41" s="133"/>
      <c r="AU41" s="133"/>
      <c r="AV41" s="133"/>
      <c r="AW41" s="133"/>
      <c r="AX41" s="134"/>
    </row>
    <row r="42" spans="1:50" x14ac:dyDescent="0.3">
      <c r="A42" s="22">
        <v>45212</v>
      </c>
      <c r="B42" s="2">
        <v>9</v>
      </c>
      <c r="C42" s="2">
        <v>8</v>
      </c>
      <c r="D42" s="2">
        <v>6</v>
      </c>
      <c r="E42" s="2">
        <v>7</v>
      </c>
      <c r="F42" s="2">
        <v>11</v>
      </c>
      <c r="G42" s="2">
        <v>15</v>
      </c>
      <c r="H42" s="2">
        <v>8</v>
      </c>
      <c r="I42" s="2">
        <v>15</v>
      </c>
      <c r="J42" s="2">
        <v>11</v>
      </c>
      <c r="K42" s="2">
        <v>5</v>
      </c>
      <c r="L42" s="2">
        <v>9</v>
      </c>
      <c r="M42" s="2">
        <v>14</v>
      </c>
      <c r="N42" s="2">
        <v>16</v>
      </c>
      <c r="O42" s="2">
        <v>8</v>
      </c>
      <c r="P42" s="2">
        <v>6</v>
      </c>
      <c r="Q42" s="2">
        <v>4</v>
      </c>
      <c r="R42" s="2">
        <v>7</v>
      </c>
      <c r="S42" s="2">
        <v>5</v>
      </c>
      <c r="T42" s="2">
        <v>4</v>
      </c>
      <c r="U42" s="2">
        <v>7</v>
      </c>
      <c r="V42" s="2">
        <v>9</v>
      </c>
      <c r="W42" s="2">
        <v>7</v>
      </c>
      <c r="X42" s="2">
        <v>11</v>
      </c>
      <c r="Y42" s="2">
        <v>13</v>
      </c>
      <c r="Z42" s="2">
        <v>13</v>
      </c>
      <c r="AA42" s="2">
        <v>8</v>
      </c>
      <c r="AB42" s="2">
        <v>7</v>
      </c>
      <c r="AC42" s="2">
        <v>6</v>
      </c>
      <c r="AD42" s="2">
        <v>5</v>
      </c>
      <c r="AE42" s="35">
        <v>4</v>
      </c>
      <c r="AF42" s="2">
        <v>4</v>
      </c>
      <c r="AG42" s="2">
        <v>4</v>
      </c>
      <c r="AH42" s="2">
        <v>6</v>
      </c>
      <c r="AI42" s="2">
        <v>12</v>
      </c>
      <c r="AJ42" s="2">
        <v>9</v>
      </c>
      <c r="AK42" s="2">
        <v>6</v>
      </c>
      <c r="AL42" s="2">
        <v>5</v>
      </c>
      <c r="AM42" s="2">
        <v>7</v>
      </c>
      <c r="AN42" s="2">
        <v>8</v>
      </c>
      <c r="AO42" s="2">
        <v>12</v>
      </c>
      <c r="AP42" s="2">
        <v>7</v>
      </c>
      <c r="AQ42" s="14">
        <v>10</v>
      </c>
      <c r="AR42" s="132"/>
      <c r="AS42" s="133"/>
      <c r="AT42" s="133"/>
      <c r="AU42" s="133"/>
      <c r="AV42" s="133"/>
      <c r="AW42" s="133"/>
      <c r="AX42" s="134"/>
    </row>
    <row r="43" spans="1:50" x14ac:dyDescent="0.3">
      <c r="A43" s="22">
        <v>45219</v>
      </c>
      <c r="B43" s="2">
        <v>8</v>
      </c>
      <c r="C43" s="2">
        <v>11</v>
      </c>
      <c r="D43" s="2">
        <v>16</v>
      </c>
      <c r="E43" s="2">
        <v>13</v>
      </c>
      <c r="F43" s="2">
        <v>10</v>
      </c>
      <c r="G43" s="2">
        <v>11</v>
      </c>
      <c r="H43" s="2">
        <v>11</v>
      </c>
      <c r="I43" s="2">
        <v>10</v>
      </c>
      <c r="J43" s="2">
        <v>11</v>
      </c>
      <c r="K43" s="2">
        <v>12</v>
      </c>
      <c r="L43" s="2">
        <v>15</v>
      </c>
      <c r="M43" s="2">
        <v>13</v>
      </c>
      <c r="N43" s="2">
        <v>20</v>
      </c>
      <c r="O43" s="2">
        <v>16</v>
      </c>
      <c r="P43" s="2">
        <v>10</v>
      </c>
      <c r="Q43" s="2">
        <v>10</v>
      </c>
      <c r="R43" s="2">
        <v>10</v>
      </c>
      <c r="S43" s="2">
        <v>8</v>
      </c>
      <c r="T43" s="2">
        <v>12</v>
      </c>
      <c r="U43" s="2">
        <v>11</v>
      </c>
      <c r="V43" s="2">
        <v>13</v>
      </c>
      <c r="W43" s="2">
        <v>4</v>
      </c>
      <c r="X43" s="2">
        <v>8</v>
      </c>
      <c r="Y43" s="2">
        <v>7</v>
      </c>
      <c r="Z43" s="2">
        <v>8</v>
      </c>
      <c r="AA43" s="2">
        <v>4</v>
      </c>
      <c r="AB43" s="2">
        <v>8</v>
      </c>
      <c r="AC43" s="2">
        <v>8</v>
      </c>
      <c r="AD43" s="2">
        <v>10</v>
      </c>
      <c r="AE43" s="35">
        <v>9</v>
      </c>
      <c r="AF43" s="2">
        <v>7</v>
      </c>
      <c r="AG43" s="2">
        <v>10</v>
      </c>
      <c r="AH43" s="2">
        <v>12</v>
      </c>
      <c r="AI43" s="2">
        <v>12</v>
      </c>
      <c r="AJ43" s="2">
        <v>13</v>
      </c>
      <c r="AK43" s="2">
        <v>11</v>
      </c>
      <c r="AL43" s="2">
        <v>11</v>
      </c>
      <c r="AM43" s="2">
        <v>6</v>
      </c>
      <c r="AN43" s="2">
        <v>7</v>
      </c>
      <c r="AO43" s="2">
        <v>6</v>
      </c>
      <c r="AP43" s="2">
        <v>4</v>
      </c>
      <c r="AQ43" s="14">
        <v>10</v>
      </c>
      <c r="AR43" s="132"/>
      <c r="AS43" s="133"/>
      <c r="AT43" s="133"/>
      <c r="AU43" s="133"/>
      <c r="AV43" s="133"/>
      <c r="AW43" s="133"/>
      <c r="AX43" s="134"/>
    </row>
    <row r="44" spans="1:50" ht="15" thickBot="1" x14ac:dyDescent="0.35">
      <c r="A44" s="95">
        <v>45226</v>
      </c>
      <c r="B44" s="52">
        <v>7</v>
      </c>
      <c r="C44" s="52">
        <v>7</v>
      </c>
      <c r="D44" s="52">
        <v>9</v>
      </c>
      <c r="E44" s="52">
        <v>6</v>
      </c>
      <c r="F44" s="52">
        <v>10</v>
      </c>
      <c r="G44" s="52">
        <v>12</v>
      </c>
      <c r="H44" s="52">
        <v>12</v>
      </c>
      <c r="I44" s="52">
        <v>10</v>
      </c>
      <c r="J44" s="52">
        <v>14</v>
      </c>
      <c r="K44" s="52">
        <v>9</v>
      </c>
      <c r="L44" s="52">
        <v>11</v>
      </c>
      <c r="M44" s="52">
        <v>13</v>
      </c>
      <c r="N44" s="52">
        <v>13</v>
      </c>
      <c r="O44" s="52">
        <v>13</v>
      </c>
      <c r="P44" s="52">
        <v>11</v>
      </c>
      <c r="Q44" s="52">
        <v>7</v>
      </c>
      <c r="R44" s="52">
        <v>7</v>
      </c>
      <c r="S44" s="52">
        <v>8</v>
      </c>
      <c r="T44" s="52">
        <v>5</v>
      </c>
      <c r="U44" s="52">
        <v>6</v>
      </c>
      <c r="V44" s="52">
        <v>7</v>
      </c>
      <c r="W44" s="52">
        <v>9</v>
      </c>
      <c r="X44" s="52">
        <v>8</v>
      </c>
      <c r="Y44" s="52">
        <v>8</v>
      </c>
      <c r="Z44" s="52">
        <v>8</v>
      </c>
      <c r="AA44" s="52">
        <v>8</v>
      </c>
      <c r="AB44" s="52">
        <v>9</v>
      </c>
      <c r="AC44" s="52">
        <v>10</v>
      </c>
      <c r="AD44" s="52">
        <v>11</v>
      </c>
      <c r="AE44" s="69">
        <v>8</v>
      </c>
      <c r="AF44" s="52">
        <v>5</v>
      </c>
      <c r="AG44" s="52">
        <v>7</v>
      </c>
      <c r="AH44" s="52">
        <v>13</v>
      </c>
      <c r="AI44" s="52">
        <v>11</v>
      </c>
      <c r="AJ44" s="52">
        <v>7</v>
      </c>
      <c r="AK44" s="52">
        <v>7</v>
      </c>
      <c r="AL44" s="52">
        <v>5</v>
      </c>
      <c r="AM44" s="52">
        <v>5</v>
      </c>
      <c r="AN44" s="52">
        <v>7</v>
      </c>
      <c r="AO44" s="52">
        <v>9</v>
      </c>
      <c r="AP44" s="52">
        <v>7</v>
      </c>
      <c r="AQ44" s="97">
        <v>10</v>
      </c>
      <c r="AR44" s="132"/>
      <c r="AS44" s="133"/>
      <c r="AT44" s="133"/>
      <c r="AU44" s="133"/>
      <c r="AV44" s="133"/>
      <c r="AW44" s="133"/>
      <c r="AX44" s="134"/>
    </row>
    <row r="45" spans="1:50" ht="15" thickTop="1" x14ac:dyDescent="0.3">
      <c r="A45" s="21">
        <v>45233</v>
      </c>
      <c r="B45" s="11">
        <v>7</v>
      </c>
      <c r="C45" s="11">
        <v>6</v>
      </c>
      <c r="D45" s="11">
        <v>3</v>
      </c>
      <c r="E45" s="11">
        <v>3</v>
      </c>
      <c r="F45" s="11">
        <v>6</v>
      </c>
      <c r="G45" s="11">
        <v>5</v>
      </c>
      <c r="H45" s="11">
        <v>5</v>
      </c>
      <c r="I45" s="11">
        <v>7</v>
      </c>
      <c r="J45" s="11">
        <v>11</v>
      </c>
      <c r="K45" s="11">
        <v>10</v>
      </c>
      <c r="L45" s="11">
        <v>10</v>
      </c>
      <c r="M45" s="11">
        <v>8</v>
      </c>
      <c r="N45" s="11">
        <v>14</v>
      </c>
      <c r="O45" s="11">
        <v>15</v>
      </c>
      <c r="P45" s="11">
        <v>12</v>
      </c>
      <c r="Q45" s="11">
        <v>8</v>
      </c>
      <c r="R45" s="11">
        <v>4</v>
      </c>
      <c r="S45" s="11">
        <v>4</v>
      </c>
      <c r="T45" s="11">
        <v>5</v>
      </c>
      <c r="U45" s="11">
        <v>7</v>
      </c>
      <c r="V45" s="11">
        <v>7</v>
      </c>
      <c r="W45" s="11">
        <v>7</v>
      </c>
      <c r="X45" s="11">
        <v>8</v>
      </c>
      <c r="Y45" s="11">
        <v>6</v>
      </c>
      <c r="Z45" s="11">
        <v>5</v>
      </c>
      <c r="AA45" s="11">
        <v>7</v>
      </c>
      <c r="AB45" s="11">
        <v>6</v>
      </c>
      <c r="AC45" s="11">
        <v>7</v>
      </c>
      <c r="AD45" s="11">
        <v>6</v>
      </c>
      <c r="AE45" s="37">
        <v>6</v>
      </c>
      <c r="AF45" s="11">
        <v>3</v>
      </c>
      <c r="AG45" s="11">
        <v>6</v>
      </c>
      <c r="AH45" s="11">
        <v>7</v>
      </c>
      <c r="AI45" s="11">
        <v>7</v>
      </c>
      <c r="AJ45" s="11">
        <v>3</v>
      </c>
      <c r="AK45" s="11">
        <v>2</v>
      </c>
      <c r="AL45" s="11">
        <v>3</v>
      </c>
      <c r="AM45" s="11">
        <v>6</v>
      </c>
      <c r="AN45" s="11">
        <v>3</v>
      </c>
      <c r="AO45" s="11">
        <v>6</v>
      </c>
      <c r="AP45" s="11">
        <v>10</v>
      </c>
      <c r="AQ45" s="19">
        <v>11</v>
      </c>
      <c r="AR45" s="132"/>
      <c r="AS45" s="133"/>
      <c r="AT45" s="133"/>
      <c r="AU45" s="133"/>
      <c r="AV45" s="133"/>
      <c r="AW45" s="133"/>
      <c r="AX45" s="134"/>
    </row>
    <row r="46" spans="1:50" x14ac:dyDescent="0.3">
      <c r="A46" s="22">
        <v>45240</v>
      </c>
      <c r="B46" s="2">
        <v>6</v>
      </c>
      <c r="C46" s="2">
        <v>4</v>
      </c>
      <c r="D46" s="2">
        <v>5</v>
      </c>
      <c r="E46" s="2">
        <v>5</v>
      </c>
      <c r="F46" s="2">
        <v>6</v>
      </c>
      <c r="G46" s="2">
        <v>7</v>
      </c>
      <c r="H46" s="2">
        <v>8</v>
      </c>
      <c r="I46" s="2">
        <v>11</v>
      </c>
      <c r="J46" s="2">
        <v>10</v>
      </c>
      <c r="K46" s="2">
        <v>11</v>
      </c>
      <c r="L46" s="2">
        <v>15</v>
      </c>
      <c r="M46" s="2">
        <v>17</v>
      </c>
      <c r="N46" s="2">
        <v>22</v>
      </c>
      <c r="O46" s="2">
        <v>17</v>
      </c>
      <c r="P46" s="2">
        <v>13</v>
      </c>
      <c r="Q46" s="2">
        <v>15</v>
      </c>
      <c r="R46" s="2">
        <v>14</v>
      </c>
      <c r="S46" s="2">
        <v>10</v>
      </c>
      <c r="T46" s="2">
        <v>7</v>
      </c>
      <c r="U46" s="2">
        <v>11</v>
      </c>
      <c r="V46" s="2">
        <v>10</v>
      </c>
      <c r="W46" s="2">
        <v>8</v>
      </c>
      <c r="X46" s="2">
        <v>12</v>
      </c>
      <c r="Y46" s="2">
        <v>14</v>
      </c>
      <c r="Z46" s="2">
        <v>15</v>
      </c>
      <c r="AA46" s="2">
        <v>10</v>
      </c>
      <c r="AB46" s="2">
        <v>9</v>
      </c>
      <c r="AC46" s="2">
        <v>7</v>
      </c>
      <c r="AD46" s="2">
        <v>8</v>
      </c>
      <c r="AE46" s="35">
        <v>11</v>
      </c>
      <c r="AF46" s="2">
        <v>9</v>
      </c>
      <c r="AG46" s="2">
        <v>11</v>
      </c>
      <c r="AH46" s="2">
        <v>13</v>
      </c>
      <c r="AI46" s="2">
        <v>13</v>
      </c>
      <c r="AJ46" s="2">
        <v>14</v>
      </c>
      <c r="AK46" s="2">
        <v>8</v>
      </c>
      <c r="AL46" s="2">
        <v>6</v>
      </c>
      <c r="AM46" s="2">
        <v>8</v>
      </c>
      <c r="AN46" s="2">
        <v>10</v>
      </c>
      <c r="AO46" s="2">
        <v>10</v>
      </c>
      <c r="AP46" s="2">
        <v>9</v>
      </c>
      <c r="AQ46" s="14">
        <v>11</v>
      </c>
      <c r="AR46" s="132"/>
      <c r="AS46" s="133"/>
      <c r="AT46" s="133"/>
      <c r="AU46" s="133"/>
      <c r="AV46" s="133"/>
      <c r="AW46" s="133"/>
      <c r="AX46" s="134"/>
    </row>
    <row r="47" spans="1:50" x14ac:dyDescent="0.3">
      <c r="A47" s="22">
        <v>45247</v>
      </c>
      <c r="B47" s="2">
        <v>11</v>
      </c>
      <c r="C47" s="2">
        <v>4</v>
      </c>
      <c r="D47" s="2">
        <v>8</v>
      </c>
      <c r="E47" s="2">
        <v>13</v>
      </c>
      <c r="F47" s="2">
        <v>15</v>
      </c>
      <c r="G47" s="2">
        <v>13</v>
      </c>
      <c r="H47" s="2">
        <v>10</v>
      </c>
      <c r="I47" s="2">
        <v>14</v>
      </c>
      <c r="J47" s="2">
        <v>15</v>
      </c>
      <c r="K47" s="2">
        <v>18</v>
      </c>
      <c r="L47" s="2">
        <v>19</v>
      </c>
      <c r="M47" s="2">
        <v>18</v>
      </c>
      <c r="N47" s="2">
        <v>21</v>
      </c>
      <c r="O47" s="2">
        <v>20</v>
      </c>
      <c r="P47" s="2">
        <v>16</v>
      </c>
      <c r="Q47" s="2">
        <v>12</v>
      </c>
      <c r="R47" s="2">
        <v>14</v>
      </c>
      <c r="S47" s="2">
        <v>11</v>
      </c>
      <c r="T47" s="2">
        <v>15</v>
      </c>
      <c r="U47" s="2">
        <v>13</v>
      </c>
      <c r="V47" s="2">
        <v>20</v>
      </c>
      <c r="W47" s="2">
        <v>14</v>
      </c>
      <c r="X47" s="2">
        <v>12</v>
      </c>
      <c r="Y47" s="2">
        <v>16</v>
      </c>
      <c r="Z47" s="2">
        <v>11</v>
      </c>
      <c r="AA47" s="2">
        <v>11</v>
      </c>
      <c r="AB47" s="2">
        <v>13</v>
      </c>
      <c r="AC47" s="2">
        <v>7</v>
      </c>
      <c r="AD47" s="2">
        <v>10</v>
      </c>
      <c r="AE47" s="35">
        <v>18</v>
      </c>
      <c r="AF47" s="2">
        <v>13</v>
      </c>
      <c r="AG47" s="2">
        <v>13</v>
      </c>
      <c r="AH47" s="2">
        <v>11</v>
      </c>
      <c r="AI47" s="2">
        <v>13</v>
      </c>
      <c r="AJ47" s="2">
        <v>12</v>
      </c>
      <c r="AK47" s="2">
        <v>11</v>
      </c>
      <c r="AL47" s="2">
        <v>19</v>
      </c>
      <c r="AM47" s="2">
        <v>14</v>
      </c>
      <c r="AN47" s="2">
        <v>9</v>
      </c>
      <c r="AO47" s="2">
        <v>9</v>
      </c>
      <c r="AP47" s="2">
        <v>13</v>
      </c>
      <c r="AQ47" s="14">
        <v>11</v>
      </c>
      <c r="AR47" s="132"/>
      <c r="AS47" s="133"/>
      <c r="AT47" s="133"/>
      <c r="AU47" s="133"/>
      <c r="AV47" s="133"/>
      <c r="AW47" s="133"/>
      <c r="AX47" s="134"/>
    </row>
    <row r="48" spans="1:50" ht="15" thickBot="1" x14ac:dyDescent="0.35">
      <c r="A48" s="20">
        <v>45254</v>
      </c>
      <c r="B48" s="16">
        <v>7</v>
      </c>
      <c r="C48" s="16">
        <v>8</v>
      </c>
      <c r="D48" s="16">
        <v>10</v>
      </c>
      <c r="E48" s="16">
        <v>12</v>
      </c>
      <c r="F48" s="16">
        <v>8</v>
      </c>
      <c r="G48" s="16">
        <v>9</v>
      </c>
      <c r="H48" s="16">
        <v>6</v>
      </c>
      <c r="I48" s="16">
        <v>6</v>
      </c>
      <c r="J48" s="16">
        <v>9</v>
      </c>
      <c r="K48" s="16">
        <v>11</v>
      </c>
      <c r="L48" s="16">
        <v>17</v>
      </c>
      <c r="M48" s="16">
        <v>18</v>
      </c>
      <c r="N48" s="16">
        <v>18</v>
      </c>
      <c r="O48" s="16">
        <v>17</v>
      </c>
      <c r="P48" s="16">
        <v>16</v>
      </c>
      <c r="Q48" s="16">
        <v>15</v>
      </c>
      <c r="R48" s="16">
        <v>15</v>
      </c>
      <c r="S48" s="16">
        <v>11</v>
      </c>
      <c r="T48" s="16">
        <v>8</v>
      </c>
      <c r="U48" s="16">
        <v>15</v>
      </c>
      <c r="V48" s="16">
        <v>13</v>
      </c>
      <c r="W48" s="16">
        <v>14</v>
      </c>
      <c r="X48" s="16">
        <v>15</v>
      </c>
      <c r="Y48" s="16">
        <v>14</v>
      </c>
      <c r="Z48" s="16">
        <v>8</v>
      </c>
      <c r="AA48" s="16">
        <v>3</v>
      </c>
      <c r="AB48" s="16">
        <v>5</v>
      </c>
      <c r="AC48" s="16">
        <v>6</v>
      </c>
      <c r="AD48" s="16">
        <v>10</v>
      </c>
      <c r="AE48" s="36">
        <v>12</v>
      </c>
      <c r="AF48" s="16">
        <v>11</v>
      </c>
      <c r="AG48" s="16">
        <v>11</v>
      </c>
      <c r="AH48" s="16">
        <v>11</v>
      </c>
      <c r="AI48" s="16">
        <v>12</v>
      </c>
      <c r="AJ48" s="16">
        <v>17</v>
      </c>
      <c r="AK48" s="16">
        <v>11</v>
      </c>
      <c r="AL48" s="16">
        <v>12</v>
      </c>
      <c r="AM48" s="16">
        <v>8</v>
      </c>
      <c r="AN48" s="16">
        <v>9</v>
      </c>
      <c r="AO48" s="16">
        <v>12</v>
      </c>
      <c r="AP48" s="16">
        <v>10</v>
      </c>
      <c r="AQ48" s="17">
        <v>11</v>
      </c>
      <c r="AR48" s="132"/>
      <c r="AS48" s="133"/>
      <c r="AT48" s="133"/>
      <c r="AU48" s="133"/>
      <c r="AV48" s="133"/>
      <c r="AW48" s="133"/>
      <c r="AX48" s="134"/>
    </row>
    <row r="49" spans="1:62" ht="15" thickTop="1" x14ac:dyDescent="0.3">
      <c r="A49" s="21">
        <v>45261</v>
      </c>
      <c r="B49" s="11">
        <v>6</v>
      </c>
      <c r="C49" s="11">
        <v>5</v>
      </c>
      <c r="D49" s="11">
        <v>10</v>
      </c>
      <c r="E49" s="11">
        <v>13</v>
      </c>
      <c r="F49" s="11">
        <v>15</v>
      </c>
      <c r="G49" s="11">
        <v>11</v>
      </c>
      <c r="H49" s="11">
        <v>11</v>
      </c>
      <c r="I49" s="11">
        <v>9</v>
      </c>
      <c r="J49" s="11">
        <v>5</v>
      </c>
      <c r="K49" s="11">
        <v>5</v>
      </c>
      <c r="L49" s="11">
        <v>12</v>
      </c>
      <c r="M49" s="11">
        <v>19</v>
      </c>
      <c r="N49" s="11">
        <v>19</v>
      </c>
      <c r="O49" s="11">
        <v>14</v>
      </c>
      <c r="P49" s="11">
        <v>12</v>
      </c>
      <c r="Q49" s="11">
        <v>12</v>
      </c>
      <c r="R49" s="11">
        <v>14</v>
      </c>
      <c r="S49" s="11">
        <v>15</v>
      </c>
      <c r="T49" s="11">
        <v>10</v>
      </c>
      <c r="U49" s="11">
        <v>11</v>
      </c>
      <c r="V49" s="11">
        <v>15</v>
      </c>
      <c r="W49" s="11">
        <v>13</v>
      </c>
      <c r="X49" s="11">
        <v>12</v>
      </c>
      <c r="Y49" s="11">
        <v>8</v>
      </c>
      <c r="Z49" s="11">
        <v>9</v>
      </c>
      <c r="AA49" s="11">
        <v>7</v>
      </c>
      <c r="AB49" s="11">
        <v>3</v>
      </c>
      <c r="AC49" s="11">
        <v>10</v>
      </c>
      <c r="AD49" s="11">
        <v>13</v>
      </c>
      <c r="AE49" s="37">
        <v>14</v>
      </c>
      <c r="AF49" s="11">
        <v>14</v>
      </c>
      <c r="AG49" s="11">
        <v>14</v>
      </c>
      <c r="AH49" s="11">
        <v>16</v>
      </c>
      <c r="AI49" s="11">
        <v>14</v>
      </c>
      <c r="AJ49" s="11">
        <v>11</v>
      </c>
      <c r="AK49" s="11">
        <v>11</v>
      </c>
      <c r="AL49" s="11">
        <v>15</v>
      </c>
      <c r="AM49" s="11">
        <v>15</v>
      </c>
      <c r="AN49" s="11">
        <v>16</v>
      </c>
      <c r="AO49" s="11">
        <v>11</v>
      </c>
      <c r="AP49" s="11">
        <v>13</v>
      </c>
      <c r="AQ49" s="19">
        <v>12</v>
      </c>
      <c r="AR49" s="132">
        <v>13</v>
      </c>
      <c r="AS49" s="133">
        <v>12</v>
      </c>
      <c r="AT49" s="133">
        <v>6</v>
      </c>
      <c r="AU49" s="133">
        <v>6</v>
      </c>
      <c r="AV49" s="133">
        <v>8</v>
      </c>
      <c r="AW49" s="133">
        <v>10</v>
      </c>
      <c r="AX49" s="134">
        <v>13</v>
      </c>
    </row>
    <row r="50" spans="1:62" x14ac:dyDescent="0.3">
      <c r="A50" s="22">
        <v>45268</v>
      </c>
      <c r="B50" s="2">
        <v>7</v>
      </c>
      <c r="C50" s="2">
        <v>5</v>
      </c>
      <c r="D50" s="2">
        <v>7</v>
      </c>
      <c r="E50" s="2">
        <v>9</v>
      </c>
      <c r="F50" s="2">
        <v>12</v>
      </c>
      <c r="G50" s="2">
        <v>9</v>
      </c>
      <c r="H50" s="2">
        <v>12</v>
      </c>
      <c r="I50" s="2">
        <v>7</v>
      </c>
      <c r="J50" s="2">
        <v>5</v>
      </c>
      <c r="K50" s="2">
        <v>10</v>
      </c>
      <c r="L50" s="2">
        <v>17</v>
      </c>
      <c r="M50" s="2">
        <v>19</v>
      </c>
      <c r="N50" s="2">
        <v>18</v>
      </c>
      <c r="O50" s="2">
        <v>18</v>
      </c>
      <c r="P50" s="2">
        <v>19</v>
      </c>
      <c r="Q50" s="2">
        <v>14</v>
      </c>
      <c r="R50" s="2">
        <v>17</v>
      </c>
      <c r="S50" s="2">
        <v>11</v>
      </c>
      <c r="T50" s="2">
        <v>15</v>
      </c>
      <c r="U50" s="2">
        <v>17</v>
      </c>
      <c r="V50" s="2">
        <v>14</v>
      </c>
      <c r="W50" s="2">
        <v>12</v>
      </c>
      <c r="X50" s="2">
        <v>8</v>
      </c>
      <c r="Y50" s="2">
        <v>9</v>
      </c>
      <c r="Z50" s="2">
        <v>11</v>
      </c>
      <c r="AA50" s="2">
        <v>8</v>
      </c>
      <c r="AB50" s="2">
        <v>9</v>
      </c>
      <c r="AC50" s="2">
        <v>6</v>
      </c>
      <c r="AD50" s="2">
        <v>5</v>
      </c>
      <c r="AE50" s="35">
        <v>11</v>
      </c>
      <c r="AF50" s="2">
        <v>13</v>
      </c>
      <c r="AG50" s="2">
        <v>11</v>
      </c>
      <c r="AH50" s="2">
        <v>16</v>
      </c>
      <c r="AI50" s="2">
        <v>20</v>
      </c>
      <c r="AJ50" s="2">
        <v>12</v>
      </c>
      <c r="AK50" s="2">
        <v>12</v>
      </c>
      <c r="AL50" s="2">
        <v>15</v>
      </c>
      <c r="AM50" s="2">
        <v>12</v>
      </c>
      <c r="AN50" s="2">
        <v>8</v>
      </c>
      <c r="AO50" s="2">
        <v>9</v>
      </c>
      <c r="AP50" s="2">
        <v>8</v>
      </c>
      <c r="AQ50" s="14">
        <v>12</v>
      </c>
      <c r="AR50" s="132"/>
      <c r="AS50" s="133"/>
      <c r="AT50" s="133"/>
      <c r="AU50" s="133"/>
      <c r="AV50" s="133"/>
      <c r="AW50" s="133"/>
      <c r="AX50" s="134"/>
    </row>
    <row r="51" spans="1:62" x14ac:dyDescent="0.3">
      <c r="A51" s="22">
        <v>45275</v>
      </c>
      <c r="B51" s="2">
        <v>9</v>
      </c>
      <c r="C51" s="2">
        <v>6</v>
      </c>
      <c r="D51" s="2">
        <v>9</v>
      </c>
      <c r="E51" s="2">
        <v>9</v>
      </c>
      <c r="F51" s="2">
        <v>15</v>
      </c>
      <c r="G51" s="2">
        <v>12</v>
      </c>
      <c r="H51" s="2">
        <v>12</v>
      </c>
      <c r="I51" s="2">
        <v>11</v>
      </c>
      <c r="J51" s="2">
        <v>13</v>
      </c>
      <c r="K51" s="2">
        <v>13</v>
      </c>
      <c r="L51" s="2">
        <v>21</v>
      </c>
      <c r="M51" s="2">
        <v>20</v>
      </c>
      <c r="N51" s="2">
        <v>16</v>
      </c>
      <c r="O51" s="2">
        <v>13</v>
      </c>
      <c r="P51" s="2">
        <v>14</v>
      </c>
      <c r="Q51" s="2">
        <v>18</v>
      </c>
      <c r="R51" s="2">
        <v>16</v>
      </c>
      <c r="S51" s="2">
        <v>14</v>
      </c>
      <c r="T51" s="2">
        <v>17</v>
      </c>
      <c r="U51" s="2">
        <v>12</v>
      </c>
      <c r="V51" s="2">
        <v>12</v>
      </c>
      <c r="W51" s="2">
        <v>13</v>
      </c>
      <c r="X51" s="2">
        <v>16</v>
      </c>
      <c r="Y51" s="2">
        <v>11</v>
      </c>
      <c r="Z51" s="2">
        <v>6</v>
      </c>
      <c r="AA51" s="2">
        <v>8</v>
      </c>
      <c r="AB51" s="2">
        <v>11</v>
      </c>
      <c r="AC51" s="2">
        <v>14</v>
      </c>
      <c r="AD51" s="2">
        <v>14</v>
      </c>
      <c r="AE51" s="35">
        <v>15</v>
      </c>
      <c r="AF51" s="2">
        <v>15</v>
      </c>
      <c r="AG51" s="2">
        <v>17</v>
      </c>
      <c r="AH51" s="2">
        <v>17</v>
      </c>
      <c r="AI51" s="2">
        <v>18</v>
      </c>
      <c r="AJ51" s="2">
        <v>17</v>
      </c>
      <c r="AK51" s="2">
        <v>11</v>
      </c>
      <c r="AL51" s="2">
        <v>15</v>
      </c>
      <c r="AM51" s="2">
        <v>18</v>
      </c>
      <c r="AN51" s="2">
        <v>18</v>
      </c>
      <c r="AO51" s="2">
        <v>16</v>
      </c>
      <c r="AP51" s="2">
        <v>10</v>
      </c>
      <c r="AQ51" s="14">
        <v>12</v>
      </c>
      <c r="AR51" s="132"/>
      <c r="AS51" s="133"/>
      <c r="AT51" s="133"/>
      <c r="AU51" s="133"/>
      <c r="AV51" s="133"/>
      <c r="AW51" s="133"/>
      <c r="AX51" s="134"/>
    </row>
    <row r="52" spans="1:62" x14ac:dyDescent="0.3">
      <c r="A52" s="22">
        <v>45282</v>
      </c>
      <c r="B52" s="2">
        <v>4</v>
      </c>
      <c r="C52" s="2">
        <v>10</v>
      </c>
      <c r="D52" s="2">
        <v>8</v>
      </c>
      <c r="E52" s="2">
        <v>10</v>
      </c>
      <c r="F52" s="2">
        <v>14</v>
      </c>
      <c r="G52" s="2">
        <v>19</v>
      </c>
      <c r="H52" s="2">
        <v>18</v>
      </c>
      <c r="I52" s="2">
        <v>10</v>
      </c>
      <c r="J52" s="2">
        <v>8</v>
      </c>
      <c r="K52" s="2">
        <v>15</v>
      </c>
      <c r="L52" s="2">
        <v>18</v>
      </c>
      <c r="M52" s="2">
        <v>18</v>
      </c>
      <c r="N52" s="2">
        <v>21</v>
      </c>
      <c r="O52" s="2">
        <v>19</v>
      </c>
      <c r="P52" s="2">
        <v>21</v>
      </c>
      <c r="Q52" s="2">
        <v>13</v>
      </c>
      <c r="R52" s="2">
        <v>12</v>
      </c>
      <c r="S52" s="2">
        <v>14</v>
      </c>
      <c r="T52" s="2">
        <v>15</v>
      </c>
      <c r="U52" s="2">
        <v>23</v>
      </c>
      <c r="V52" s="2">
        <v>17</v>
      </c>
      <c r="W52" s="2">
        <v>16</v>
      </c>
      <c r="X52" s="2">
        <v>12</v>
      </c>
      <c r="Y52" s="2">
        <v>16</v>
      </c>
      <c r="Z52" s="2">
        <v>8</v>
      </c>
      <c r="AA52" s="2">
        <v>8</v>
      </c>
      <c r="AB52" s="2">
        <v>11</v>
      </c>
      <c r="AC52" s="2">
        <v>12</v>
      </c>
      <c r="AD52" s="2">
        <v>9</v>
      </c>
      <c r="AE52" s="35">
        <v>10</v>
      </c>
      <c r="AF52" s="2">
        <v>13</v>
      </c>
      <c r="AG52" s="2">
        <v>16</v>
      </c>
      <c r="AH52" s="2">
        <v>16</v>
      </c>
      <c r="AI52" s="2">
        <v>13</v>
      </c>
      <c r="AJ52" s="2">
        <v>15</v>
      </c>
      <c r="AK52" s="2">
        <v>14</v>
      </c>
      <c r="AL52" s="2">
        <v>12</v>
      </c>
      <c r="AM52" s="2">
        <v>11</v>
      </c>
      <c r="AN52" s="2">
        <v>15</v>
      </c>
      <c r="AO52" s="2">
        <v>15</v>
      </c>
      <c r="AP52" s="2">
        <v>13</v>
      </c>
      <c r="AQ52" s="14">
        <v>12</v>
      </c>
      <c r="AR52" s="132"/>
      <c r="AS52" s="133"/>
      <c r="AT52" s="133"/>
      <c r="AU52" s="133"/>
      <c r="AV52" s="133"/>
      <c r="AW52" s="133"/>
      <c r="AX52" s="134"/>
    </row>
    <row r="53" spans="1:62" ht="15" thickBot="1" x14ac:dyDescent="0.35">
      <c r="A53" s="20">
        <v>45289</v>
      </c>
      <c r="B53" s="16">
        <v>6</v>
      </c>
      <c r="C53" s="16">
        <v>5</v>
      </c>
      <c r="D53" s="16">
        <v>7</v>
      </c>
      <c r="E53" s="16">
        <v>18</v>
      </c>
      <c r="F53" s="16">
        <v>17</v>
      </c>
      <c r="G53" s="16">
        <v>14</v>
      </c>
      <c r="H53" s="16">
        <v>8</v>
      </c>
      <c r="I53" s="16">
        <v>6</v>
      </c>
      <c r="J53" s="16">
        <v>6</v>
      </c>
      <c r="K53" s="16">
        <v>11</v>
      </c>
      <c r="L53" s="16">
        <v>15</v>
      </c>
      <c r="M53" s="16">
        <v>25</v>
      </c>
      <c r="N53" s="16">
        <v>24</v>
      </c>
      <c r="O53" s="16">
        <v>17</v>
      </c>
      <c r="P53" s="16">
        <v>10</v>
      </c>
      <c r="Q53" s="16">
        <v>15</v>
      </c>
      <c r="R53" s="16">
        <v>9</v>
      </c>
      <c r="S53" s="16">
        <v>16</v>
      </c>
      <c r="T53" s="16">
        <v>17</v>
      </c>
      <c r="U53" s="16">
        <v>19</v>
      </c>
      <c r="V53" s="16">
        <v>24</v>
      </c>
      <c r="W53" s="16">
        <v>20</v>
      </c>
      <c r="X53" s="16">
        <v>19</v>
      </c>
      <c r="Y53" s="16">
        <v>14</v>
      </c>
      <c r="Z53" s="16">
        <v>14</v>
      </c>
      <c r="AA53" s="16">
        <v>12</v>
      </c>
      <c r="AB53" s="16">
        <v>13</v>
      </c>
      <c r="AC53" s="16">
        <v>11</v>
      </c>
      <c r="AD53" s="16">
        <v>12</v>
      </c>
      <c r="AE53" s="36">
        <v>7</v>
      </c>
      <c r="AF53" s="16">
        <v>10</v>
      </c>
      <c r="AG53" s="16">
        <v>13</v>
      </c>
      <c r="AH53" s="16">
        <v>13</v>
      </c>
      <c r="AI53" s="16">
        <v>13</v>
      </c>
      <c r="AJ53" s="16">
        <v>11</v>
      </c>
      <c r="AK53" s="16">
        <v>9</v>
      </c>
      <c r="AL53" s="16">
        <v>10</v>
      </c>
      <c r="AM53" s="16">
        <v>14</v>
      </c>
      <c r="AN53" s="16">
        <v>9</v>
      </c>
      <c r="AO53" s="16">
        <v>12</v>
      </c>
      <c r="AP53" s="16">
        <v>15</v>
      </c>
      <c r="AQ53" s="17">
        <v>12</v>
      </c>
      <c r="AR53" s="135"/>
      <c r="AS53" s="136"/>
      <c r="AT53" s="136"/>
      <c r="AU53" s="136"/>
      <c r="AV53" s="136"/>
      <c r="AW53" s="136"/>
      <c r="AX53" s="137"/>
    </row>
    <row r="54" spans="1:62" s="52" customFormat="1" ht="15.6" thickTop="1" thickBot="1" x14ac:dyDescent="0.35">
      <c r="A54" s="56" t="s">
        <v>5</v>
      </c>
      <c r="B54" s="57">
        <v>19</v>
      </c>
      <c r="C54" s="58">
        <v>12</v>
      </c>
      <c r="D54" s="59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138"/>
      <c r="AS54" s="138"/>
      <c r="AT54" s="138"/>
      <c r="AU54" s="138"/>
      <c r="AV54" s="138"/>
      <c r="AW54" s="138"/>
      <c r="AX54" s="138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s="51" customFormat="1" ht="15.6" thickTop="1" thickBot="1" x14ac:dyDescent="0.35">
      <c r="A55" s="53"/>
      <c r="AR55" s="61"/>
      <c r="AS55" s="61"/>
      <c r="AT55" s="61"/>
      <c r="AU55" s="61"/>
      <c r="AV55" s="61"/>
      <c r="AW55" s="61"/>
      <c r="AX55" s="61"/>
    </row>
    <row r="56" spans="1:62" s="51" customFormat="1" ht="15" thickBot="1" x14ac:dyDescent="0.35">
      <c r="A56" s="53"/>
      <c r="S56" s="76" t="s">
        <v>9</v>
      </c>
      <c r="T56" s="140" t="s">
        <v>10</v>
      </c>
      <c r="U56" s="148"/>
      <c r="V56" s="148"/>
      <c r="W56" s="148"/>
      <c r="X56" s="149"/>
      <c r="Y56" s="149"/>
      <c r="Z56" s="61"/>
      <c r="AA56" s="61"/>
      <c r="AB56" s="61"/>
      <c r="AC56" s="61"/>
      <c r="AD56" s="61"/>
      <c r="AE56" s="61"/>
      <c r="AF56" s="61"/>
      <c r="AG56" s="61"/>
      <c r="AR56" s="61"/>
      <c r="AS56" s="61"/>
      <c r="AT56" s="61"/>
      <c r="AU56" s="61"/>
      <c r="AV56" s="61"/>
      <c r="AW56" s="61"/>
      <c r="AX56" s="61"/>
    </row>
    <row r="57" spans="1:62" s="51" customFormat="1" ht="19.2" thickTop="1" thickBot="1" x14ac:dyDescent="0.4">
      <c r="A57" s="150" t="s">
        <v>8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S57" s="82" t="s">
        <v>9</v>
      </c>
      <c r="T57" s="140" t="s">
        <v>23</v>
      </c>
      <c r="U57" s="148"/>
      <c r="V57" s="148"/>
      <c r="W57" s="148"/>
      <c r="X57" s="149"/>
      <c r="Y57" s="61"/>
      <c r="Z57" s="61"/>
      <c r="AA57" s="145" t="s">
        <v>24</v>
      </c>
      <c r="AB57" s="152"/>
      <c r="AC57" s="152"/>
      <c r="AD57" s="152"/>
      <c r="AE57" s="152"/>
      <c r="AF57" s="152"/>
      <c r="AG57" s="153"/>
      <c r="AR57" s="61"/>
      <c r="AS57" s="61"/>
      <c r="AT57" s="61"/>
      <c r="AU57" s="61"/>
      <c r="AV57" s="61"/>
      <c r="AW57" s="61"/>
      <c r="AX57" s="61"/>
    </row>
    <row r="58" spans="1:62" s="51" customFormat="1" ht="19.2" thickTop="1" thickBot="1" x14ac:dyDescent="0.4">
      <c r="A58" s="78" t="s">
        <v>11</v>
      </c>
      <c r="B58" s="79" t="s">
        <v>12</v>
      </c>
      <c r="C58" s="79" t="s">
        <v>13</v>
      </c>
      <c r="D58" s="101" t="s">
        <v>9</v>
      </c>
      <c r="E58" s="101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101" t="s">
        <v>21</v>
      </c>
      <c r="N58" s="101" t="s">
        <v>21</v>
      </c>
      <c r="O58" s="79" t="s">
        <v>22</v>
      </c>
      <c r="P58" s="98">
        <v>2023</v>
      </c>
      <c r="S58" s="61"/>
      <c r="T58" s="61"/>
      <c r="U58" s="61"/>
      <c r="V58" s="61"/>
      <c r="W58" s="61"/>
      <c r="X58" s="61"/>
      <c r="Y58" s="61"/>
      <c r="Z58" s="61"/>
      <c r="AA58" s="145" t="s">
        <v>26</v>
      </c>
      <c r="AB58" s="152"/>
      <c r="AC58" s="152"/>
      <c r="AD58" s="152"/>
      <c r="AE58" s="152"/>
      <c r="AF58" s="152"/>
      <c r="AG58" s="153"/>
      <c r="AR58" s="61"/>
      <c r="AS58" s="61"/>
      <c r="AT58" s="61"/>
      <c r="AU58" s="61"/>
      <c r="AV58" s="61"/>
      <c r="AW58" s="61"/>
      <c r="AX58" s="61"/>
    </row>
    <row r="59" spans="1:62" s="51" customFormat="1" ht="19.2" thickTop="1" thickBot="1" x14ac:dyDescent="0.4">
      <c r="A59" s="83" t="s">
        <v>25</v>
      </c>
      <c r="B59" s="84">
        <f>COUNTIF(B2:V5,"&gt;=19")</f>
        <v>11</v>
      </c>
      <c r="C59" s="84">
        <f>COUNTIF(B6:V9,"&gt;=19")</f>
        <v>11</v>
      </c>
      <c r="D59" s="84">
        <f>COUNTIF(B10:V11,"&gt;=19")</f>
        <v>5</v>
      </c>
      <c r="E59" s="84">
        <f>COUNTIF(B12:R14,"&gt;=19")</f>
        <v>9</v>
      </c>
      <c r="F59" s="84">
        <f>COUNTIF(B15:R18,"&gt;=19")</f>
        <v>6</v>
      </c>
      <c r="G59" s="84">
        <f>COUNTIF(B19:R22,"&gt;=19")</f>
        <v>7</v>
      </c>
      <c r="H59" s="84">
        <f>COUNTIF(B23:R27,"&gt;=19")</f>
        <v>7</v>
      </c>
      <c r="I59" s="84">
        <f>COUNTIF(B28:R31,"&gt;=19")</f>
        <v>5</v>
      </c>
      <c r="J59" s="84">
        <f>COUNTIF(B32:R35,"&gt;=19")</f>
        <v>2</v>
      </c>
      <c r="K59" s="84">
        <f>COUNTIF(B36:R40,"&gt;=19")</f>
        <v>2</v>
      </c>
      <c r="L59" s="84">
        <f>COUNTIF(B41:R44,"&gt;=19")</f>
        <v>2</v>
      </c>
      <c r="M59" s="84">
        <f>COUNTIF(B45:R45,"&gt;=19")</f>
        <v>0</v>
      </c>
      <c r="N59" s="84">
        <f>COUNTIF(B46:V48,"&gt;=19")</f>
        <v>5</v>
      </c>
      <c r="O59" s="84">
        <f>COUNTIF(B49:V53,"&gt;=19")</f>
        <v>15</v>
      </c>
      <c r="P59" s="98">
        <f>SUM(B59:O59)</f>
        <v>87</v>
      </c>
      <c r="S59" s="76" t="s">
        <v>21</v>
      </c>
      <c r="T59" s="140" t="s">
        <v>28</v>
      </c>
      <c r="U59" s="148"/>
      <c r="V59" s="148"/>
      <c r="W59" s="148"/>
      <c r="X59" s="149"/>
      <c r="Y59" s="149"/>
      <c r="Z59" s="149"/>
      <c r="AA59" s="61"/>
      <c r="AB59" s="61"/>
      <c r="AC59" s="61"/>
      <c r="AD59" s="61"/>
      <c r="AE59" s="61"/>
      <c r="AG59" s="61"/>
      <c r="AR59" s="61"/>
      <c r="AS59" s="61"/>
      <c r="AT59" s="61"/>
      <c r="AU59" s="61"/>
      <c r="AV59" s="61"/>
      <c r="AW59" s="61"/>
      <c r="AX59" s="61"/>
    </row>
    <row r="60" spans="1:62" s="51" customFormat="1" ht="19.2" thickTop="1" thickBot="1" x14ac:dyDescent="0.4">
      <c r="A60" s="85" t="s">
        <v>27</v>
      </c>
      <c r="B60" s="86">
        <f>COUNTIF(W2:AP5,"&gt;=19")</f>
        <v>0</v>
      </c>
      <c r="C60" s="86">
        <f>COUNTIF(W6:AP9,"&gt;=19")</f>
        <v>0</v>
      </c>
      <c r="D60" s="86">
        <f>COUNTIF(W10:AP11,"&gt;=19")</f>
        <v>0</v>
      </c>
      <c r="E60" s="86">
        <f>COUNTIF(S12:AP14,"&gt;=19")</f>
        <v>0</v>
      </c>
      <c r="F60" s="86">
        <f>COUNTIF(S15:AP18,"&gt;=19")</f>
        <v>0</v>
      </c>
      <c r="G60" s="86">
        <f>COUNTIF(S19:AP22,"&gt;=19")</f>
        <v>0</v>
      </c>
      <c r="H60" s="86">
        <f>COUNTIF(S23:AP27,"&gt;=19")</f>
        <v>0</v>
      </c>
      <c r="I60" s="86">
        <f>COUNTIF(S28:AP31,"&gt;=19")</f>
        <v>0</v>
      </c>
      <c r="J60" s="86">
        <f>COUNTIF(S32:AP35,"&gt;=19")</f>
        <v>0</v>
      </c>
      <c r="K60" s="86">
        <f>COUNTIF(S36:AP40,"&gt;=19")</f>
        <v>0</v>
      </c>
      <c r="L60" s="86">
        <f>COUNTIF(S41:AP44,"&gt;=19")</f>
        <v>0</v>
      </c>
      <c r="M60" s="86">
        <f>COUNTIF(S45:AP45,"&gt;=19")</f>
        <v>0</v>
      </c>
      <c r="N60" s="86">
        <f>COUNTIF(W46:AP48,"&gt;=19")</f>
        <v>1</v>
      </c>
      <c r="O60" s="86">
        <f>COUNTIF(W49:AP53,"&gt;=19")</f>
        <v>3</v>
      </c>
      <c r="P60" s="98">
        <f>SUM(B60:O60)</f>
        <v>4</v>
      </c>
      <c r="S60" s="76" t="s">
        <v>21</v>
      </c>
      <c r="T60" s="140" t="s">
        <v>29</v>
      </c>
      <c r="U60" s="148"/>
      <c r="V60" s="148"/>
      <c r="W60" s="148"/>
      <c r="X60" s="149"/>
      <c r="Y60" s="149"/>
      <c r="Z60" s="61"/>
      <c r="AA60" s="61"/>
      <c r="AB60" s="61"/>
      <c r="AC60" s="61"/>
      <c r="AD60" s="61"/>
      <c r="AE60" s="61"/>
      <c r="AR60" s="61"/>
      <c r="AS60" s="61"/>
      <c r="AT60" s="61"/>
      <c r="AU60" s="61"/>
      <c r="AV60" s="61"/>
      <c r="AW60" s="61"/>
      <c r="AX60" s="61"/>
    </row>
    <row r="61" spans="1:62" s="51" customFormat="1" ht="15" thickTop="1" x14ac:dyDescent="0.3">
      <c r="A61" s="53"/>
      <c r="AR61" s="61"/>
      <c r="AS61" s="61"/>
      <c r="AT61" s="61"/>
      <c r="AU61" s="61"/>
      <c r="AV61" s="61"/>
      <c r="AW61" s="61"/>
      <c r="AX61" s="61"/>
    </row>
    <row r="62" spans="1:62" s="51" customFormat="1" x14ac:dyDescent="0.3">
      <c r="A62" s="53"/>
      <c r="AR62" s="61"/>
      <c r="AS62" s="61"/>
      <c r="AT62" s="61"/>
      <c r="AU62" s="61"/>
      <c r="AV62" s="61"/>
      <c r="AW62" s="61"/>
      <c r="AX62" s="61"/>
    </row>
    <row r="63" spans="1:62" s="51" customFormat="1" ht="15" thickBot="1" x14ac:dyDescent="0.35">
      <c r="A63" s="53"/>
      <c r="AR63" s="61"/>
      <c r="AS63" s="61"/>
      <c r="AT63" s="61"/>
      <c r="AU63" s="61"/>
      <c r="AV63" s="61"/>
      <c r="AW63" s="61"/>
      <c r="AX63" s="61"/>
    </row>
    <row r="64" spans="1:62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  <c r="AR64" s="61"/>
      <c r="AS64" s="61"/>
      <c r="AT64" s="61"/>
      <c r="AU64" s="61"/>
      <c r="AV64" s="61"/>
      <c r="AW64" s="61"/>
      <c r="AX64" s="61"/>
    </row>
    <row r="65" spans="1:50" s="51" customFormat="1" ht="15.6" thickTop="1" thickBot="1" x14ac:dyDescent="0.35">
      <c r="A65" s="53"/>
      <c r="B65" s="120">
        <f>COUNTIF(B2:B53,"&gt;=12")</f>
        <v>1</v>
      </c>
      <c r="C65" s="121">
        <f t="shared" ref="C65:AP65" si="0">COUNTIF(C2:C53,"&gt;=12")</f>
        <v>0</v>
      </c>
      <c r="D65" s="121">
        <f t="shared" si="0"/>
        <v>2</v>
      </c>
      <c r="E65" s="121">
        <f t="shared" si="0"/>
        <v>10</v>
      </c>
      <c r="F65" s="121">
        <f t="shared" si="0"/>
        <v>13</v>
      </c>
      <c r="G65" s="121">
        <f t="shared" si="0"/>
        <v>19</v>
      </c>
      <c r="H65" s="121">
        <f t="shared" si="0"/>
        <v>27</v>
      </c>
      <c r="I65" s="121">
        <f t="shared" si="0"/>
        <v>28</v>
      </c>
      <c r="J65" s="121">
        <f t="shared" si="0"/>
        <v>25</v>
      </c>
      <c r="K65" s="121">
        <f t="shared" si="0"/>
        <v>25</v>
      </c>
      <c r="L65" s="121">
        <f t="shared" si="0"/>
        <v>39</v>
      </c>
      <c r="M65" s="121">
        <f t="shared" si="0"/>
        <v>51</v>
      </c>
      <c r="N65" s="121">
        <f t="shared" si="0"/>
        <v>51</v>
      </c>
      <c r="O65" s="121">
        <f t="shared" si="0"/>
        <v>43</v>
      </c>
      <c r="P65" s="121">
        <f t="shared" si="0"/>
        <v>32</v>
      </c>
      <c r="Q65" s="121">
        <f t="shared" si="0"/>
        <v>22</v>
      </c>
      <c r="R65" s="121">
        <f t="shared" si="0"/>
        <v>20</v>
      </c>
      <c r="S65" s="121">
        <f t="shared" si="0"/>
        <v>9</v>
      </c>
      <c r="T65" s="121">
        <f t="shared" si="0"/>
        <v>15</v>
      </c>
      <c r="U65" s="121">
        <f t="shared" si="0"/>
        <v>13</v>
      </c>
      <c r="V65" s="121">
        <f t="shared" si="0"/>
        <v>18</v>
      </c>
      <c r="W65" s="121">
        <f t="shared" si="0"/>
        <v>21</v>
      </c>
      <c r="X65" s="121">
        <f t="shared" si="0"/>
        <v>21</v>
      </c>
      <c r="Y65" s="121">
        <f t="shared" si="0"/>
        <v>16</v>
      </c>
      <c r="Z65" s="121">
        <f t="shared" si="0"/>
        <v>11</v>
      </c>
      <c r="AA65" s="121">
        <f t="shared" si="0"/>
        <v>6</v>
      </c>
      <c r="AB65" s="121">
        <f t="shared" si="0"/>
        <v>10</v>
      </c>
      <c r="AC65" s="121">
        <f t="shared" si="0"/>
        <v>14</v>
      </c>
      <c r="AD65" s="121">
        <f t="shared" si="0"/>
        <v>12</v>
      </c>
      <c r="AE65" s="121">
        <f t="shared" si="0"/>
        <v>5</v>
      </c>
      <c r="AF65" s="121">
        <f t="shared" si="0"/>
        <v>7</v>
      </c>
      <c r="AG65" s="121">
        <f t="shared" si="0"/>
        <v>8</v>
      </c>
      <c r="AH65" s="121">
        <f t="shared" si="0"/>
        <v>10</v>
      </c>
      <c r="AI65" s="121">
        <f t="shared" si="0"/>
        <v>13</v>
      </c>
      <c r="AJ65" s="121">
        <f t="shared" si="0"/>
        <v>8</v>
      </c>
      <c r="AK65" s="121">
        <f t="shared" si="0"/>
        <v>5</v>
      </c>
      <c r="AL65" s="121">
        <f t="shared" si="0"/>
        <v>10</v>
      </c>
      <c r="AM65" s="121">
        <f t="shared" si="0"/>
        <v>6</v>
      </c>
      <c r="AN65" s="121">
        <f t="shared" si="0"/>
        <v>3</v>
      </c>
      <c r="AO65" s="121">
        <f t="shared" si="0"/>
        <v>5</v>
      </c>
      <c r="AP65" s="122">
        <f t="shared" si="0"/>
        <v>4</v>
      </c>
      <c r="AR65" s="61"/>
      <c r="AS65" s="61"/>
      <c r="AT65" s="61"/>
      <c r="AU65" s="61"/>
      <c r="AV65" s="61"/>
      <c r="AW65" s="61"/>
      <c r="AX65" s="61"/>
    </row>
    <row r="66" spans="1:50" s="51" customFormat="1" ht="15" thickTop="1" x14ac:dyDescent="0.3">
      <c r="A66" s="53"/>
      <c r="AR66" s="61"/>
      <c r="AS66" s="61"/>
      <c r="AT66" s="61"/>
      <c r="AU66" s="61"/>
      <c r="AV66" s="61"/>
      <c r="AW66" s="61"/>
      <c r="AX66" s="61"/>
    </row>
    <row r="67" spans="1:50" s="51" customFormat="1" x14ac:dyDescent="0.3">
      <c r="A67" s="53"/>
      <c r="AR67" s="61"/>
      <c r="AS67" s="61"/>
      <c r="AT67" s="61"/>
      <c r="AU67" s="61"/>
      <c r="AV67" s="61"/>
      <c r="AW67" s="61"/>
      <c r="AX67" s="61"/>
    </row>
    <row r="68" spans="1:50" s="51" customFormat="1" x14ac:dyDescent="0.3">
      <c r="A68" s="53"/>
      <c r="AR68" s="61"/>
      <c r="AS68" s="61"/>
      <c r="AT68" s="61"/>
      <c r="AU68" s="61"/>
      <c r="AV68" s="61"/>
      <c r="AW68" s="61"/>
      <c r="AX68" s="61"/>
    </row>
    <row r="69" spans="1:50" s="51" customFormat="1" x14ac:dyDescent="0.3">
      <c r="A69" s="53"/>
      <c r="AR69" s="61"/>
      <c r="AS69" s="61"/>
      <c r="AT69" s="61"/>
      <c r="AU69" s="61"/>
      <c r="AV69" s="61"/>
      <c r="AW69" s="61"/>
      <c r="AX69" s="61"/>
    </row>
    <row r="70" spans="1:50" s="51" customFormat="1" x14ac:dyDescent="0.3">
      <c r="A70" s="53"/>
      <c r="AR70" s="61"/>
      <c r="AS70" s="61"/>
      <c r="AT70" s="61"/>
      <c r="AU70" s="61"/>
      <c r="AV70" s="61"/>
      <c r="AW70" s="61"/>
      <c r="AX70" s="61"/>
    </row>
    <row r="71" spans="1:50" s="51" customFormat="1" x14ac:dyDescent="0.3">
      <c r="A71" s="53"/>
      <c r="AR71" s="61"/>
      <c r="AS71" s="61"/>
      <c r="AT71" s="61"/>
      <c r="AU71" s="61"/>
      <c r="AV71" s="61"/>
      <c r="AW71" s="61"/>
      <c r="AX71" s="61"/>
    </row>
    <row r="72" spans="1:50" s="51" customFormat="1" x14ac:dyDescent="0.3">
      <c r="A72" s="53"/>
      <c r="AR72" s="61"/>
      <c r="AS72" s="61"/>
      <c r="AT72" s="61"/>
      <c r="AU72" s="61"/>
      <c r="AV72" s="61"/>
      <c r="AW72" s="61"/>
      <c r="AX72" s="61"/>
    </row>
    <row r="73" spans="1:50" s="51" customFormat="1" x14ac:dyDescent="0.3">
      <c r="A73" s="53"/>
      <c r="AR73" s="61"/>
      <c r="AS73" s="61"/>
      <c r="AT73" s="61"/>
      <c r="AU73" s="61"/>
      <c r="AV73" s="61"/>
      <c r="AW73" s="61"/>
      <c r="AX73" s="61"/>
    </row>
    <row r="74" spans="1:50" s="51" customFormat="1" x14ac:dyDescent="0.3">
      <c r="A74" s="53"/>
      <c r="AR74" s="61"/>
      <c r="AS74" s="61"/>
      <c r="AT74" s="61"/>
      <c r="AU74" s="61"/>
      <c r="AV74" s="61"/>
      <c r="AW74" s="61"/>
      <c r="AX74" s="61"/>
    </row>
    <row r="75" spans="1:50" s="51" customFormat="1" x14ac:dyDescent="0.3">
      <c r="A75" s="53"/>
      <c r="AR75" s="61"/>
      <c r="AS75" s="61"/>
      <c r="AT75" s="61"/>
      <c r="AU75" s="61"/>
      <c r="AV75" s="61"/>
      <c r="AW75" s="61"/>
      <c r="AX75" s="61"/>
    </row>
    <row r="76" spans="1:50" s="51" customFormat="1" x14ac:dyDescent="0.3">
      <c r="A76" s="53"/>
      <c r="AR76" s="61"/>
      <c r="AS76" s="61"/>
      <c r="AT76" s="61"/>
      <c r="AU76" s="61"/>
      <c r="AV76" s="61"/>
      <c r="AW76" s="61"/>
      <c r="AX76" s="61"/>
    </row>
    <row r="77" spans="1:50" s="51" customFormat="1" x14ac:dyDescent="0.3">
      <c r="A77" s="53"/>
      <c r="AR77" s="61"/>
      <c r="AS77" s="61"/>
      <c r="AT77" s="61"/>
      <c r="AU77" s="61"/>
      <c r="AV77" s="61"/>
      <c r="AW77" s="61"/>
      <c r="AX77" s="61"/>
    </row>
    <row r="78" spans="1:50" s="51" customFormat="1" x14ac:dyDescent="0.3">
      <c r="A78" s="53"/>
      <c r="AR78" s="61"/>
      <c r="AS78" s="61"/>
      <c r="AT78" s="61"/>
      <c r="AU78" s="61"/>
      <c r="AV78" s="61"/>
      <c r="AW78" s="61"/>
      <c r="AX78" s="61"/>
    </row>
    <row r="79" spans="1:50" s="51" customFormat="1" x14ac:dyDescent="0.3">
      <c r="A79" s="53"/>
      <c r="AR79" s="61"/>
      <c r="AS79" s="61"/>
      <c r="AT79" s="61"/>
      <c r="AU79" s="61"/>
      <c r="AV79" s="61"/>
      <c r="AW79" s="61"/>
      <c r="AX79" s="61"/>
    </row>
    <row r="80" spans="1:50" s="51" customFormat="1" x14ac:dyDescent="0.3">
      <c r="A80" s="53"/>
      <c r="AR80" s="61"/>
      <c r="AS80" s="61"/>
      <c r="AT80" s="61"/>
      <c r="AU80" s="61"/>
      <c r="AV80" s="61"/>
      <c r="AW80" s="61"/>
      <c r="AX80" s="61"/>
    </row>
    <row r="81" spans="1:50" s="51" customFormat="1" x14ac:dyDescent="0.3">
      <c r="A81" s="53"/>
      <c r="AR81" s="61"/>
      <c r="AS81" s="61"/>
      <c r="AT81" s="61"/>
      <c r="AU81" s="61"/>
      <c r="AV81" s="61"/>
      <c r="AW81" s="61"/>
      <c r="AX81" s="61"/>
    </row>
    <row r="82" spans="1:50" s="51" customFormat="1" x14ac:dyDescent="0.3">
      <c r="A82" s="53"/>
      <c r="AR82" s="61"/>
      <c r="AS82" s="61"/>
      <c r="AT82" s="61"/>
      <c r="AU82" s="61"/>
      <c r="AV82" s="61"/>
      <c r="AW82" s="61"/>
      <c r="AX82" s="61"/>
    </row>
    <row r="83" spans="1:50" s="51" customFormat="1" x14ac:dyDescent="0.3">
      <c r="A83" s="53"/>
      <c r="AR83" s="61"/>
      <c r="AS83" s="61"/>
      <c r="AT83" s="61"/>
      <c r="AU83" s="61"/>
      <c r="AV83" s="61"/>
      <c r="AW83" s="61"/>
      <c r="AX83" s="61"/>
    </row>
    <row r="84" spans="1:50" s="51" customFormat="1" x14ac:dyDescent="0.3">
      <c r="A84" s="53"/>
      <c r="AR84" s="61"/>
      <c r="AS84" s="61"/>
      <c r="AT84" s="61"/>
      <c r="AU84" s="61"/>
      <c r="AV84" s="61"/>
      <c r="AW84" s="61"/>
      <c r="AX84" s="61"/>
    </row>
    <row r="85" spans="1:50" s="51" customFormat="1" x14ac:dyDescent="0.3">
      <c r="A85" s="53"/>
      <c r="AR85" s="61"/>
      <c r="AS85" s="61"/>
      <c r="AT85" s="61"/>
      <c r="AU85" s="61"/>
      <c r="AV85" s="61"/>
      <c r="AW85" s="61"/>
      <c r="AX85" s="61"/>
    </row>
    <row r="86" spans="1:50" s="51" customFormat="1" x14ac:dyDescent="0.3">
      <c r="A86" s="53"/>
      <c r="AR86" s="61"/>
      <c r="AS86" s="61"/>
      <c r="AT86" s="61"/>
      <c r="AU86" s="61"/>
      <c r="AV86" s="61"/>
      <c r="AW86" s="61"/>
      <c r="AX86" s="61"/>
    </row>
    <row r="87" spans="1:50" s="51" customFormat="1" x14ac:dyDescent="0.3">
      <c r="A87" s="53"/>
      <c r="AR87" s="61"/>
      <c r="AS87" s="61"/>
      <c r="AT87" s="61"/>
      <c r="AU87" s="61"/>
      <c r="AV87" s="61"/>
      <c r="AW87" s="61"/>
      <c r="AX87" s="61"/>
    </row>
    <row r="88" spans="1:50" s="51" customFormat="1" x14ac:dyDescent="0.3">
      <c r="A88" s="53"/>
      <c r="AR88" s="61"/>
      <c r="AS88" s="61"/>
      <c r="AT88" s="61"/>
      <c r="AU88" s="61"/>
      <c r="AV88" s="61"/>
      <c r="AW88" s="61"/>
      <c r="AX88" s="61"/>
    </row>
    <row r="89" spans="1:50" s="51" customFormat="1" x14ac:dyDescent="0.3">
      <c r="A89" s="53"/>
      <c r="AR89" s="61"/>
      <c r="AS89" s="61"/>
      <c r="AT89" s="61"/>
      <c r="AU89" s="61"/>
      <c r="AV89" s="61"/>
      <c r="AW89" s="61"/>
      <c r="AX89" s="61"/>
    </row>
    <row r="90" spans="1:50" s="51" customFormat="1" x14ac:dyDescent="0.3">
      <c r="A90" s="53"/>
      <c r="AR90" s="61"/>
      <c r="AS90" s="61"/>
      <c r="AT90" s="61"/>
      <c r="AU90" s="61"/>
      <c r="AV90" s="61"/>
      <c r="AW90" s="61"/>
      <c r="AX90" s="61"/>
    </row>
    <row r="91" spans="1:50" s="51" customFormat="1" x14ac:dyDescent="0.3">
      <c r="A91" s="53"/>
      <c r="AR91" s="61"/>
      <c r="AS91" s="61"/>
      <c r="AT91" s="61"/>
      <c r="AU91" s="61"/>
      <c r="AV91" s="61"/>
      <c r="AW91" s="61"/>
      <c r="AX91" s="61"/>
    </row>
    <row r="92" spans="1:50" s="51" customFormat="1" x14ac:dyDescent="0.3">
      <c r="A92" s="53"/>
      <c r="AR92" s="61"/>
      <c r="AS92" s="61"/>
      <c r="AT92" s="61"/>
      <c r="AU92" s="61"/>
      <c r="AV92" s="61"/>
      <c r="AW92" s="61"/>
      <c r="AX92" s="61"/>
    </row>
    <row r="93" spans="1:50" s="51" customFormat="1" x14ac:dyDescent="0.3">
      <c r="A93" s="53"/>
      <c r="AR93" s="61"/>
      <c r="AS93" s="61"/>
      <c r="AT93" s="61"/>
      <c r="AU93" s="61"/>
      <c r="AV93" s="61"/>
      <c r="AW93" s="61"/>
      <c r="AX93" s="61"/>
    </row>
    <row r="94" spans="1:50" s="51" customFormat="1" x14ac:dyDescent="0.3">
      <c r="A94" s="53"/>
      <c r="AR94" s="61"/>
      <c r="AS94" s="61"/>
      <c r="AT94" s="61"/>
      <c r="AU94" s="61"/>
      <c r="AV94" s="61"/>
      <c r="AW94" s="61"/>
      <c r="AX94" s="61"/>
    </row>
    <row r="95" spans="1:50" s="51" customFormat="1" x14ac:dyDescent="0.3">
      <c r="A95" s="53"/>
      <c r="AR95" s="61"/>
      <c r="AS95" s="61"/>
      <c r="AT95" s="61"/>
      <c r="AU95" s="61"/>
      <c r="AV95" s="61"/>
      <c r="AW95" s="61"/>
      <c r="AX95" s="61"/>
    </row>
    <row r="96" spans="1:50" s="51" customFormat="1" x14ac:dyDescent="0.3">
      <c r="A96" s="53"/>
      <c r="AR96" s="61"/>
      <c r="AS96" s="61"/>
      <c r="AT96" s="61"/>
      <c r="AU96" s="61"/>
      <c r="AV96" s="61"/>
      <c r="AW96" s="61"/>
      <c r="AX96" s="61"/>
    </row>
    <row r="97" spans="1:50" s="51" customFormat="1" x14ac:dyDescent="0.3">
      <c r="A97" s="53"/>
      <c r="AR97" s="61"/>
      <c r="AS97" s="61"/>
      <c r="AT97" s="61"/>
      <c r="AU97" s="61"/>
      <c r="AV97" s="61"/>
      <c r="AW97" s="61"/>
      <c r="AX97" s="61"/>
    </row>
    <row r="98" spans="1:50" s="51" customFormat="1" x14ac:dyDescent="0.3">
      <c r="A98" s="53"/>
      <c r="AR98" s="61"/>
      <c r="AS98" s="61"/>
      <c r="AT98" s="61"/>
      <c r="AU98" s="61"/>
      <c r="AV98" s="61"/>
      <c r="AW98" s="61"/>
      <c r="AX98" s="61"/>
    </row>
    <row r="99" spans="1:50" s="51" customFormat="1" x14ac:dyDescent="0.3">
      <c r="A99" s="53"/>
      <c r="AR99" s="61"/>
      <c r="AS99" s="61"/>
      <c r="AT99" s="61"/>
      <c r="AU99" s="61"/>
      <c r="AV99" s="61"/>
      <c r="AW99" s="61"/>
      <c r="AX99" s="61"/>
    </row>
    <row r="100" spans="1:50" s="51" customFormat="1" x14ac:dyDescent="0.3">
      <c r="A100" s="53"/>
      <c r="AR100" s="61"/>
      <c r="AS100" s="61"/>
      <c r="AT100" s="61"/>
      <c r="AU100" s="61"/>
      <c r="AV100" s="61"/>
      <c r="AW100" s="61"/>
      <c r="AX100" s="61"/>
    </row>
    <row r="101" spans="1:50" s="51" customFormat="1" x14ac:dyDescent="0.3">
      <c r="A101" s="53"/>
      <c r="AR101" s="61"/>
      <c r="AS101" s="61"/>
      <c r="AT101" s="61"/>
      <c r="AU101" s="61"/>
      <c r="AV101" s="61"/>
      <c r="AW101" s="61"/>
      <c r="AX101" s="61"/>
    </row>
    <row r="102" spans="1:50" s="51" customFormat="1" x14ac:dyDescent="0.3">
      <c r="A102" s="53"/>
      <c r="AR102" s="61"/>
      <c r="AS102" s="61"/>
      <c r="AT102" s="61"/>
      <c r="AU102" s="61"/>
      <c r="AV102" s="61"/>
      <c r="AW102" s="61"/>
      <c r="AX102" s="61"/>
    </row>
    <row r="103" spans="1:50" s="51" customFormat="1" x14ac:dyDescent="0.3">
      <c r="A103" s="53"/>
      <c r="AR103" s="61"/>
      <c r="AS103" s="61"/>
      <c r="AT103" s="61"/>
      <c r="AU103" s="61"/>
      <c r="AV103" s="61"/>
      <c r="AW103" s="61"/>
      <c r="AX103" s="61"/>
    </row>
    <row r="104" spans="1:50" s="51" customFormat="1" x14ac:dyDescent="0.3">
      <c r="A104" s="53"/>
      <c r="AR104" s="61"/>
      <c r="AS104" s="61"/>
      <c r="AT104" s="61"/>
      <c r="AU104" s="61"/>
      <c r="AV104" s="61"/>
      <c r="AW104" s="61"/>
      <c r="AX104" s="61"/>
    </row>
    <row r="105" spans="1:50" s="51" customFormat="1" x14ac:dyDescent="0.3">
      <c r="A105" s="53"/>
      <c r="AR105" s="61"/>
      <c r="AS105" s="61"/>
      <c r="AT105" s="61"/>
      <c r="AU105" s="61"/>
      <c r="AV105" s="61"/>
      <c r="AW105" s="61"/>
      <c r="AX105" s="61"/>
    </row>
    <row r="106" spans="1:50" s="51" customFormat="1" x14ac:dyDescent="0.3">
      <c r="A106" s="53"/>
      <c r="AR106" s="61"/>
      <c r="AS106" s="61"/>
      <c r="AT106" s="61"/>
      <c r="AU106" s="61"/>
      <c r="AV106" s="61"/>
      <c r="AW106" s="61"/>
      <c r="AX106" s="61"/>
    </row>
    <row r="117" spans="13:13" x14ac:dyDescent="0.3">
      <c r="M117" s="2" t="s">
        <v>7</v>
      </c>
    </row>
  </sheetData>
  <sortState xmlns:xlrd2="http://schemas.microsoft.com/office/spreadsheetml/2017/richdata2" ref="A2:S7">
    <sortCondition ref="A2:A7"/>
  </sortState>
  <mergeCells count="7">
    <mergeCell ref="T60:Y60"/>
    <mergeCell ref="T56:Y56"/>
    <mergeCell ref="A57:M57"/>
    <mergeCell ref="T57:X57"/>
    <mergeCell ref="AA57:AG57"/>
    <mergeCell ref="AA58:AG58"/>
    <mergeCell ref="T59:Z59"/>
  </mergeCells>
  <conditionalFormatting sqref="B2:AP53">
    <cfRule type="cellIs" dxfId="15" priority="1" operator="between">
      <formula>$C$54</formula>
      <formula>$D$54</formula>
    </cfRule>
    <cfRule type="cellIs" dxfId="14" priority="2" operator="greaterThanOrEqual">
      <formula>$B$54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06"/>
  <sheetViews>
    <sheetView zoomScaleNormal="100" workbookViewId="0">
      <pane ySplit="1" topLeftCell="A2" activePane="bottomLeft" state="frozen"/>
      <selection pane="bottomLeft" activeCell="M59" sqref="M59"/>
    </sheetView>
  </sheetViews>
  <sheetFormatPr baseColWidth="10" defaultColWidth="10.88671875" defaultRowHeight="14.4" x14ac:dyDescent="0.3"/>
  <cols>
    <col min="1" max="1" width="10.88671875" style="1"/>
    <col min="2" max="42" width="5.6640625" style="2" customWidth="1"/>
    <col min="43" max="43" width="5.6640625" style="50" customWidth="1"/>
    <col min="44" max="51" width="5.6640625" style="61" customWidth="1"/>
    <col min="52" max="62" width="10.88671875" style="51"/>
    <col min="63" max="16384" width="10.88671875" style="2"/>
  </cols>
  <sheetData>
    <row r="1" spans="1:51" ht="15.6" thickTop="1" thickBot="1" x14ac:dyDescent="0.35">
      <c r="A1" s="7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6">
        <v>0.76041666666666663</v>
      </c>
      <c r="T1" s="116">
        <v>0.77083333333333337</v>
      </c>
      <c r="U1" s="116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9" t="s">
        <v>0</v>
      </c>
      <c r="AR1" s="129">
        <v>15.010590277777778</v>
      </c>
      <c r="AS1" s="130">
        <v>30.020833333333332</v>
      </c>
      <c r="AT1" s="130">
        <v>3.125E-2</v>
      </c>
      <c r="AU1" s="130">
        <v>4.1666666666666664E-2</v>
      </c>
      <c r="AV1" s="130">
        <v>5.2083333333333336E-2</v>
      </c>
      <c r="AW1" s="130">
        <v>6.25E-2</v>
      </c>
      <c r="AX1" s="131">
        <v>7.2916666666666671E-2</v>
      </c>
      <c r="AY1" s="131">
        <v>8.3333333333333329E-2</v>
      </c>
    </row>
    <row r="2" spans="1:51" ht="15" thickTop="1" x14ac:dyDescent="0.3">
      <c r="A2" s="10">
        <v>44933</v>
      </c>
      <c r="B2" s="11">
        <v>3</v>
      </c>
      <c r="C2" s="11">
        <v>7</v>
      </c>
      <c r="D2" s="11">
        <v>9</v>
      </c>
      <c r="E2" s="11">
        <v>5</v>
      </c>
      <c r="F2" s="12">
        <v>8</v>
      </c>
      <c r="G2" s="12">
        <v>11</v>
      </c>
      <c r="H2" s="12">
        <v>10</v>
      </c>
      <c r="I2" s="12">
        <v>7</v>
      </c>
      <c r="J2" s="12">
        <v>12</v>
      </c>
      <c r="K2" s="12">
        <v>12</v>
      </c>
      <c r="L2" s="12">
        <v>20</v>
      </c>
      <c r="M2" s="12">
        <v>24</v>
      </c>
      <c r="N2" s="12">
        <v>26</v>
      </c>
      <c r="O2" s="12">
        <v>23</v>
      </c>
      <c r="P2" s="12">
        <v>15</v>
      </c>
      <c r="Q2" s="12">
        <v>19</v>
      </c>
      <c r="R2" s="12">
        <v>19</v>
      </c>
      <c r="S2" s="12">
        <v>21</v>
      </c>
      <c r="T2" s="12">
        <v>18</v>
      </c>
      <c r="U2" s="12">
        <v>16</v>
      </c>
      <c r="V2" s="12">
        <v>15</v>
      </c>
      <c r="W2" s="11">
        <v>13</v>
      </c>
      <c r="X2" s="11">
        <v>16</v>
      </c>
      <c r="Y2" s="11">
        <v>12</v>
      </c>
      <c r="Z2" s="11">
        <v>9</v>
      </c>
      <c r="AA2" s="11">
        <v>10</v>
      </c>
      <c r="AB2" s="11">
        <v>10</v>
      </c>
      <c r="AC2" s="11">
        <v>7</v>
      </c>
      <c r="AD2" s="11">
        <v>12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11"/>
      <c r="AQ2" s="19">
        <v>1</v>
      </c>
      <c r="AR2" s="132"/>
      <c r="AS2" s="133"/>
      <c r="AT2" s="133"/>
      <c r="AU2" s="133"/>
      <c r="AV2" s="133"/>
      <c r="AW2" s="133"/>
      <c r="AX2" s="134"/>
      <c r="AY2" s="134"/>
    </row>
    <row r="3" spans="1:51" x14ac:dyDescent="0.3">
      <c r="A3" s="13">
        <v>44940</v>
      </c>
      <c r="B3" s="2">
        <v>6</v>
      </c>
      <c r="C3" s="2">
        <v>8</v>
      </c>
      <c r="D3" s="2">
        <v>10</v>
      </c>
      <c r="E3" s="2">
        <v>15</v>
      </c>
      <c r="F3" s="2">
        <v>14</v>
      </c>
      <c r="G3" s="2">
        <v>9</v>
      </c>
      <c r="H3" s="2">
        <v>10</v>
      </c>
      <c r="I3" s="2">
        <v>9</v>
      </c>
      <c r="J3" s="2">
        <v>9</v>
      </c>
      <c r="K3" s="2">
        <v>15</v>
      </c>
      <c r="L3" s="2">
        <v>19</v>
      </c>
      <c r="M3" s="2">
        <v>21</v>
      </c>
      <c r="N3" s="2">
        <v>23</v>
      </c>
      <c r="O3" s="2">
        <v>19</v>
      </c>
      <c r="P3" s="2">
        <v>14</v>
      </c>
      <c r="Q3" s="2">
        <v>21</v>
      </c>
      <c r="R3" s="2">
        <v>14</v>
      </c>
      <c r="S3" s="2">
        <v>15</v>
      </c>
      <c r="T3" s="2">
        <v>15</v>
      </c>
      <c r="U3" s="2">
        <v>17</v>
      </c>
      <c r="V3" s="2">
        <v>19</v>
      </c>
      <c r="W3" s="2">
        <v>15</v>
      </c>
      <c r="X3" s="2">
        <v>14</v>
      </c>
      <c r="Y3" s="2">
        <v>17</v>
      </c>
      <c r="Z3" s="2">
        <v>12</v>
      </c>
      <c r="AA3" s="2">
        <v>10</v>
      </c>
      <c r="AB3" s="2">
        <v>9</v>
      </c>
      <c r="AC3" s="2">
        <v>10</v>
      </c>
      <c r="AD3" s="2">
        <v>10</v>
      </c>
      <c r="AE3" s="35"/>
      <c r="AQ3" s="14">
        <v>1</v>
      </c>
      <c r="AR3" s="132"/>
      <c r="AS3" s="133"/>
      <c r="AT3" s="133"/>
      <c r="AU3" s="133"/>
      <c r="AV3" s="133"/>
      <c r="AW3" s="133"/>
      <c r="AX3" s="134"/>
      <c r="AY3" s="134"/>
    </row>
    <row r="4" spans="1:51" x14ac:dyDescent="0.3">
      <c r="A4" s="13">
        <v>44947</v>
      </c>
      <c r="B4" s="2">
        <v>3</v>
      </c>
      <c r="C4" s="2">
        <v>4</v>
      </c>
      <c r="D4" s="2">
        <v>9</v>
      </c>
      <c r="E4" s="2">
        <v>6</v>
      </c>
      <c r="F4" s="2">
        <v>9</v>
      </c>
      <c r="G4" s="2">
        <v>12</v>
      </c>
      <c r="H4" s="2">
        <v>16</v>
      </c>
      <c r="I4" s="2">
        <v>17</v>
      </c>
      <c r="J4" s="2">
        <v>13</v>
      </c>
      <c r="K4" s="2">
        <v>13</v>
      </c>
      <c r="L4" s="2">
        <v>14</v>
      </c>
      <c r="M4" s="2">
        <v>23</v>
      </c>
      <c r="N4" s="2">
        <v>21</v>
      </c>
      <c r="O4" s="2">
        <v>16</v>
      </c>
      <c r="P4" s="2">
        <v>16</v>
      </c>
      <c r="Q4" s="2">
        <v>16</v>
      </c>
      <c r="R4" s="2">
        <v>16</v>
      </c>
      <c r="S4" s="2">
        <v>18</v>
      </c>
      <c r="T4" s="2">
        <v>20</v>
      </c>
      <c r="U4" s="2">
        <v>20</v>
      </c>
      <c r="V4" s="2">
        <v>14</v>
      </c>
      <c r="W4" s="2">
        <v>18</v>
      </c>
      <c r="X4" s="2">
        <v>17</v>
      </c>
      <c r="Y4" s="2">
        <v>12</v>
      </c>
      <c r="Z4" s="2">
        <v>12</v>
      </c>
      <c r="AA4" s="2">
        <v>9</v>
      </c>
      <c r="AB4" s="2">
        <v>6</v>
      </c>
      <c r="AC4" s="2">
        <v>8</v>
      </c>
      <c r="AD4" s="2">
        <v>12</v>
      </c>
      <c r="AE4" s="35"/>
      <c r="AQ4" s="14">
        <v>1</v>
      </c>
      <c r="AR4" s="132"/>
      <c r="AS4" s="133"/>
      <c r="AT4" s="133"/>
      <c r="AU4" s="133"/>
      <c r="AV4" s="133"/>
      <c r="AW4" s="133"/>
      <c r="AX4" s="134"/>
      <c r="AY4" s="134"/>
    </row>
    <row r="5" spans="1:51" ht="15" thickBot="1" x14ac:dyDescent="0.35">
      <c r="A5" s="31">
        <v>44954</v>
      </c>
      <c r="B5" s="52">
        <v>4</v>
      </c>
      <c r="C5" s="52">
        <v>5</v>
      </c>
      <c r="D5" s="52">
        <v>10</v>
      </c>
      <c r="E5" s="52">
        <v>10</v>
      </c>
      <c r="F5" s="52">
        <v>9</v>
      </c>
      <c r="G5" s="52">
        <v>13</v>
      </c>
      <c r="H5" s="52">
        <v>10</v>
      </c>
      <c r="I5" s="52">
        <v>9</v>
      </c>
      <c r="J5" s="52">
        <v>17</v>
      </c>
      <c r="K5" s="52">
        <v>20</v>
      </c>
      <c r="L5" s="52">
        <v>23</v>
      </c>
      <c r="M5" s="52">
        <v>29</v>
      </c>
      <c r="N5" s="52">
        <v>26</v>
      </c>
      <c r="O5" s="52">
        <v>18</v>
      </c>
      <c r="P5" s="52">
        <v>18</v>
      </c>
      <c r="Q5" s="52">
        <v>20</v>
      </c>
      <c r="R5" s="52">
        <v>18</v>
      </c>
      <c r="S5" s="52">
        <v>11</v>
      </c>
      <c r="T5" s="52">
        <v>20</v>
      </c>
      <c r="U5" s="52">
        <v>20</v>
      </c>
      <c r="V5" s="52">
        <v>18</v>
      </c>
      <c r="W5" s="52">
        <v>16</v>
      </c>
      <c r="X5" s="52">
        <v>13</v>
      </c>
      <c r="Y5" s="52">
        <v>11</v>
      </c>
      <c r="Z5" s="52">
        <v>13</v>
      </c>
      <c r="AA5" s="52">
        <v>7</v>
      </c>
      <c r="AB5" s="52">
        <v>11</v>
      </c>
      <c r="AC5" s="52">
        <v>10</v>
      </c>
      <c r="AD5" s="52">
        <v>16</v>
      </c>
      <c r="AE5" s="69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97">
        <v>1</v>
      </c>
      <c r="AR5" s="132"/>
      <c r="AS5" s="133"/>
      <c r="AT5" s="133"/>
      <c r="AU5" s="133"/>
      <c r="AV5" s="133"/>
      <c r="AW5" s="133"/>
      <c r="AX5" s="134"/>
      <c r="AY5" s="134"/>
    </row>
    <row r="6" spans="1:51" ht="15" thickTop="1" x14ac:dyDescent="0.3">
      <c r="A6" s="10">
        <v>44961</v>
      </c>
      <c r="B6" s="11">
        <v>2</v>
      </c>
      <c r="C6" s="11">
        <v>7</v>
      </c>
      <c r="D6" s="11">
        <v>13</v>
      </c>
      <c r="E6" s="11">
        <v>13</v>
      </c>
      <c r="F6" s="11">
        <v>11</v>
      </c>
      <c r="G6" s="11">
        <v>11</v>
      </c>
      <c r="H6" s="11">
        <v>12</v>
      </c>
      <c r="I6" s="11">
        <v>6</v>
      </c>
      <c r="J6" s="11">
        <v>5</v>
      </c>
      <c r="K6" s="11">
        <v>6</v>
      </c>
      <c r="L6" s="11">
        <v>19</v>
      </c>
      <c r="M6" s="11">
        <v>27</v>
      </c>
      <c r="N6" s="11">
        <v>30</v>
      </c>
      <c r="O6" s="11">
        <v>26</v>
      </c>
      <c r="P6" s="11">
        <v>20</v>
      </c>
      <c r="Q6" s="11">
        <v>23</v>
      </c>
      <c r="R6" s="11">
        <v>21</v>
      </c>
      <c r="S6" s="11">
        <v>21</v>
      </c>
      <c r="T6" s="11">
        <v>13</v>
      </c>
      <c r="U6" s="11">
        <v>14</v>
      </c>
      <c r="V6" s="11">
        <v>20</v>
      </c>
      <c r="W6" s="11">
        <v>20</v>
      </c>
      <c r="X6" s="11">
        <v>14</v>
      </c>
      <c r="Y6" s="11">
        <v>19</v>
      </c>
      <c r="Z6" s="11">
        <v>13</v>
      </c>
      <c r="AA6" s="11">
        <v>7</v>
      </c>
      <c r="AB6" s="11">
        <v>11</v>
      </c>
      <c r="AC6" s="11">
        <v>11</v>
      </c>
      <c r="AD6" s="11">
        <v>6</v>
      </c>
      <c r="AE6" s="37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9">
        <v>2</v>
      </c>
      <c r="AR6" s="132"/>
      <c r="AS6" s="133"/>
      <c r="AT6" s="133"/>
      <c r="AU6" s="133"/>
      <c r="AV6" s="133"/>
      <c r="AW6" s="133"/>
      <c r="AX6" s="134"/>
      <c r="AY6" s="134"/>
    </row>
    <row r="7" spans="1:51" x14ac:dyDescent="0.3">
      <c r="A7" s="13">
        <v>44968</v>
      </c>
      <c r="B7" s="2">
        <v>7</v>
      </c>
      <c r="C7" s="2">
        <v>9</v>
      </c>
      <c r="D7" s="2">
        <v>8</v>
      </c>
      <c r="E7" s="2">
        <v>9</v>
      </c>
      <c r="F7" s="99">
        <v>11</v>
      </c>
      <c r="G7" s="99">
        <v>5</v>
      </c>
      <c r="H7" s="99">
        <v>9</v>
      </c>
      <c r="I7" s="99">
        <v>8</v>
      </c>
      <c r="J7" s="99">
        <v>15</v>
      </c>
      <c r="K7" s="99">
        <v>17</v>
      </c>
      <c r="L7" s="99">
        <v>22</v>
      </c>
      <c r="M7" s="99">
        <v>27</v>
      </c>
      <c r="N7" s="99">
        <v>24</v>
      </c>
      <c r="O7" s="99">
        <v>20</v>
      </c>
      <c r="P7" s="99">
        <v>14</v>
      </c>
      <c r="Q7" s="99">
        <v>22</v>
      </c>
      <c r="R7" s="99">
        <v>18</v>
      </c>
      <c r="S7" s="99">
        <v>19</v>
      </c>
      <c r="T7" s="99">
        <v>17</v>
      </c>
      <c r="U7" s="99">
        <v>20</v>
      </c>
      <c r="V7" s="99">
        <v>18</v>
      </c>
      <c r="W7" s="2">
        <v>18</v>
      </c>
      <c r="X7" s="2">
        <v>14</v>
      </c>
      <c r="Y7" s="2">
        <v>11</v>
      </c>
      <c r="Z7" s="2">
        <v>12</v>
      </c>
      <c r="AA7" s="2">
        <v>14</v>
      </c>
      <c r="AB7" s="2">
        <v>18</v>
      </c>
      <c r="AC7" s="2">
        <v>9</v>
      </c>
      <c r="AD7" s="2">
        <v>11</v>
      </c>
      <c r="AE7" s="35"/>
      <c r="AQ7" s="14">
        <v>2</v>
      </c>
      <c r="AR7" s="132"/>
      <c r="AS7" s="133"/>
      <c r="AT7" s="133"/>
      <c r="AU7" s="133"/>
      <c r="AV7" s="133"/>
      <c r="AW7" s="133"/>
      <c r="AX7" s="134"/>
      <c r="AY7" s="134"/>
    </row>
    <row r="8" spans="1:51" x14ac:dyDescent="0.3">
      <c r="A8" s="13">
        <v>44975</v>
      </c>
      <c r="B8" s="2">
        <v>7</v>
      </c>
      <c r="C8" s="2">
        <v>9</v>
      </c>
      <c r="D8" s="2">
        <v>4</v>
      </c>
      <c r="E8" s="2">
        <v>9</v>
      </c>
      <c r="F8" s="2">
        <v>12</v>
      </c>
      <c r="G8" s="2">
        <v>14</v>
      </c>
      <c r="H8" s="2">
        <v>8</v>
      </c>
      <c r="I8" s="2">
        <v>12</v>
      </c>
      <c r="J8" s="2">
        <v>14</v>
      </c>
      <c r="K8" s="2">
        <v>16</v>
      </c>
      <c r="L8" s="2">
        <v>23</v>
      </c>
      <c r="M8" s="2">
        <v>17</v>
      </c>
      <c r="N8" s="2">
        <v>17</v>
      </c>
      <c r="O8" s="2">
        <v>18</v>
      </c>
      <c r="P8" s="2">
        <v>16</v>
      </c>
      <c r="Q8" s="2">
        <v>14</v>
      </c>
      <c r="R8" s="2">
        <v>16</v>
      </c>
      <c r="S8" s="2">
        <v>8</v>
      </c>
      <c r="T8" s="2">
        <v>18</v>
      </c>
      <c r="U8" s="2">
        <v>20</v>
      </c>
      <c r="V8" s="2">
        <v>23</v>
      </c>
      <c r="W8" s="2">
        <v>15</v>
      </c>
      <c r="X8" s="2">
        <v>9</v>
      </c>
      <c r="Y8" s="2">
        <v>9</v>
      </c>
      <c r="Z8" s="2">
        <v>15</v>
      </c>
      <c r="AA8" s="2">
        <v>12</v>
      </c>
      <c r="AB8" s="2">
        <v>8</v>
      </c>
      <c r="AC8" s="2">
        <v>11</v>
      </c>
      <c r="AD8" s="2">
        <v>14</v>
      </c>
      <c r="AE8" s="35"/>
      <c r="AQ8" s="14">
        <v>2</v>
      </c>
      <c r="AR8" s="132"/>
      <c r="AS8" s="133"/>
      <c r="AT8" s="133"/>
      <c r="AU8" s="133"/>
      <c r="AV8" s="133"/>
      <c r="AW8" s="133"/>
      <c r="AX8" s="134"/>
      <c r="AY8" s="134"/>
    </row>
    <row r="9" spans="1:51" ht="15" thickBot="1" x14ac:dyDescent="0.35">
      <c r="A9" s="15">
        <v>44982</v>
      </c>
      <c r="B9" s="16">
        <v>3</v>
      </c>
      <c r="C9" s="16">
        <v>7</v>
      </c>
      <c r="D9" s="16">
        <v>9</v>
      </c>
      <c r="E9" s="16">
        <v>12</v>
      </c>
      <c r="F9" s="16">
        <v>11</v>
      </c>
      <c r="G9" s="16">
        <v>7</v>
      </c>
      <c r="H9" s="16">
        <v>10</v>
      </c>
      <c r="I9" s="16">
        <v>11</v>
      </c>
      <c r="J9" s="16">
        <v>10</v>
      </c>
      <c r="K9" s="16">
        <v>14</v>
      </c>
      <c r="L9" s="16">
        <v>23</v>
      </c>
      <c r="M9" s="16">
        <v>33</v>
      </c>
      <c r="N9" s="16">
        <v>26</v>
      </c>
      <c r="O9" s="16">
        <v>20</v>
      </c>
      <c r="P9" s="16">
        <v>16</v>
      </c>
      <c r="Q9" s="16">
        <v>15</v>
      </c>
      <c r="R9" s="16">
        <v>13</v>
      </c>
      <c r="S9" s="16">
        <v>15</v>
      </c>
      <c r="T9" s="16">
        <v>16</v>
      </c>
      <c r="U9" s="16">
        <v>23</v>
      </c>
      <c r="V9" s="16">
        <v>18</v>
      </c>
      <c r="W9" s="16">
        <v>13</v>
      </c>
      <c r="X9" s="16">
        <v>10</v>
      </c>
      <c r="Y9" s="16">
        <v>12</v>
      </c>
      <c r="Z9" s="16">
        <v>14</v>
      </c>
      <c r="AA9" s="16">
        <v>8</v>
      </c>
      <c r="AB9" s="16">
        <v>12</v>
      </c>
      <c r="AC9" s="16">
        <v>16</v>
      </c>
      <c r="AD9" s="16">
        <v>16</v>
      </c>
      <c r="AE9" s="3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7">
        <v>2</v>
      </c>
      <c r="AR9" s="132"/>
      <c r="AS9" s="133"/>
      <c r="AT9" s="133"/>
      <c r="AU9" s="133"/>
      <c r="AV9" s="133"/>
      <c r="AW9" s="133"/>
      <c r="AX9" s="134"/>
      <c r="AY9" s="134"/>
    </row>
    <row r="10" spans="1:51" ht="15" thickTop="1" x14ac:dyDescent="0.3">
      <c r="A10" s="10">
        <v>44989</v>
      </c>
      <c r="B10" s="11">
        <v>4</v>
      </c>
      <c r="C10" s="11">
        <v>5</v>
      </c>
      <c r="D10" s="11">
        <v>9</v>
      </c>
      <c r="E10" s="11">
        <v>11</v>
      </c>
      <c r="F10" s="11">
        <v>13</v>
      </c>
      <c r="G10" s="11">
        <v>16</v>
      </c>
      <c r="H10" s="11">
        <v>13</v>
      </c>
      <c r="I10" s="11">
        <v>12</v>
      </c>
      <c r="J10" s="11">
        <v>12</v>
      </c>
      <c r="K10" s="11">
        <v>14</v>
      </c>
      <c r="L10" s="11">
        <v>18</v>
      </c>
      <c r="M10" s="11">
        <v>22</v>
      </c>
      <c r="N10" s="11">
        <v>26</v>
      </c>
      <c r="O10" s="11">
        <v>17</v>
      </c>
      <c r="P10" s="11">
        <v>18</v>
      </c>
      <c r="Q10" s="11">
        <v>18</v>
      </c>
      <c r="R10" s="11">
        <v>18</v>
      </c>
      <c r="S10" s="11">
        <v>17</v>
      </c>
      <c r="T10" s="11">
        <v>20</v>
      </c>
      <c r="U10" s="11">
        <v>23</v>
      </c>
      <c r="V10" s="11">
        <v>26</v>
      </c>
      <c r="W10" s="11">
        <v>19</v>
      </c>
      <c r="X10" s="11">
        <v>15</v>
      </c>
      <c r="Y10" s="11">
        <v>14</v>
      </c>
      <c r="Z10" s="11">
        <v>17</v>
      </c>
      <c r="AA10" s="11">
        <v>16</v>
      </c>
      <c r="AB10" s="11">
        <v>12</v>
      </c>
      <c r="AC10" s="11">
        <v>8</v>
      </c>
      <c r="AD10" s="11">
        <v>13</v>
      </c>
      <c r="AE10" s="37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9">
        <v>3</v>
      </c>
      <c r="AR10" s="132"/>
      <c r="AS10" s="133"/>
      <c r="AT10" s="133"/>
      <c r="AU10" s="133"/>
      <c r="AV10" s="133"/>
      <c r="AW10" s="133"/>
      <c r="AX10" s="134"/>
      <c r="AY10" s="134"/>
    </row>
    <row r="11" spans="1:51" x14ac:dyDescent="0.3">
      <c r="A11" s="13">
        <v>44996</v>
      </c>
      <c r="B11" s="2">
        <v>4</v>
      </c>
      <c r="C11" s="2">
        <v>10</v>
      </c>
      <c r="D11" s="2">
        <v>14</v>
      </c>
      <c r="E11" s="2">
        <v>11</v>
      </c>
      <c r="F11" s="2">
        <v>9</v>
      </c>
      <c r="G11" s="2">
        <v>9</v>
      </c>
      <c r="H11" s="2">
        <v>11</v>
      </c>
      <c r="I11" s="2">
        <v>13</v>
      </c>
      <c r="J11" s="2">
        <v>9</v>
      </c>
      <c r="K11" s="2">
        <v>14</v>
      </c>
      <c r="L11" s="2">
        <v>22</v>
      </c>
      <c r="M11" s="2">
        <v>30</v>
      </c>
      <c r="N11" s="2">
        <v>24</v>
      </c>
      <c r="O11" s="2">
        <v>21</v>
      </c>
      <c r="P11" s="2">
        <v>22</v>
      </c>
      <c r="Q11" s="2">
        <v>20</v>
      </c>
      <c r="R11" s="2">
        <v>20</v>
      </c>
      <c r="S11" s="2">
        <v>14</v>
      </c>
      <c r="T11" s="2">
        <v>6</v>
      </c>
      <c r="U11" s="2">
        <v>11</v>
      </c>
      <c r="V11" s="2">
        <v>17</v>
      </c>
      <c r="W11" s="2">
        <v>19</v>
      </c>
      <c r="X11" s="2">
        <v>15</v>
      </c>
      <c r="Y11" s="2">
        <v>12</v>
      </c>
      <c r="Z11" s="2">
        <v>14</v>
      </c>
      <c r="AA11" s="2">
        <v>17</v>
      </c>
      <c r="AB11" s="2">
        <v>12</v>
      </c>
      <c r="AC11" s="2">
        <v>14</v>
      </c>
      <c r="AD11" s="2">
        <v>20</v>
      </c>
      <c r="AE11" s="35"/>
      <c r="AQ11" s="14">
        <v>3</v>
      </c>
      <c r="AR11" s="132"/>
      <c r="AS11" s="133"/>
      <c r="AT11" s="133"/>
      <c r="AU11" s="133"/>
      <c r="AV11" s="133"/>
      <c r="AW11" s="133"/>
      <c r="AX11" s="134"/>
      <c r="AY11" s="134"/>
    </row>
    <row r="12" spans="1:51" x14ac:dyDescent="0.3">
      <c r="A12" s="13">
        <v>45003</v>
      </c>
      <c r="B12" s="2">
        <v>7</v>
      </c>
      <c r="C12" s="2">
        <v>8</v>
      </c>
      <c r="D12" s="2">
        <v>15</v>
      </c>
      <c r="E12" s="2">
        <v>14</v>
      </c>
      <c r="F12" s="2">
        <v>16</v>
      </c>
      <c r="G12" s="2">
        <v>19</v>
      </c>
      <c r="H12" s="2">
        <v>14</v>
      </c>
      <c r="I12" s="2">
        <v>19</v>
      </c>
      <c r="J12" s="2">
        <v>13</v>
      </c>
      <c r="K12" s="2">
        <v>19</v>
      </c>
      <c r="L12" s="2">
        <v>23</v>
      </c>
      <c r="M12" s="2">
        <v>24</v>
      </c>
      <c r="N12" s="2">
        <v>21</v>
      </c>
      <c r="O12" s="2">
        <v>19</v>
      </c>
      <c r="P12" s="2">
        <v>19</v>
      </c>
      <c r="Q12" s="2">
        <v>15</v>
      </c>
      <c r="R12" s="2">
        <v>19</v>
      </c>
      <c r="S12" s="2">
        <v>22</v>
      </c>
      <c r="T12" s="2">
        <v>20</v>
      </c>
      <c r="U12" s="2">
        <v>15</v>
      </c>
      <c r="V12" s="2">
        <v>10</v>
      </c>
      <c r="W12" s="2">
        <v>14</v>
      </c>
      <c r="X12" s="2">
        <v>17</v>
      </c>
      <c r="Y12" s="2">
        <v>16</v>
      </c>
      <c r="Z12" s="2">
        <v>14</v>
      </c>
      <c r="AA12" s="2">
        <v>12</v>
      </c>
      <c r="AB12" s="2">
        <v>16</v>
      </c>
      <c r="AC12" s="2">
        <v>17</v>
      </c>
      <c r="AD12" s="2">
        <v>17</v>
      </c>
      <c r="AE12" s="35"/>
      <c r="AQ12" s="14">
        <v>3</v>
      </c>
      <c r="AR12" s="132"/>
      <c r="AS12" s="133"/>
      <c r="AT12" s="133"/>
      <c r="AU12" s="133"/>
      <c r="AV12" s="133"/>
      <c r="AW12" s="133"/>
      <c r="AX12" s="134"/>
      <c r="AY12" s="134"/>
    </row>
    <row r="13" spans="1:51" ht="15" thickBot="1" x14ac:dyDescent="0.35">
      <c r="A13" s="15">
        <v>45010</v>
      </c>
      <c r="B13" s="16">
        <v>10</v>
      </c>
      <c r="C13" s="16">
        <v>9</v>
      </c>
      <c r="D13" s="16">
        <v>13</v>
      </c>
      <c r="E13" s="16">
        <v>8</v>
      </c>
      <c r="F13" s="16">
        <v>11</v>
      </c>
      <c r="G13" s="16">
        <v>11</v>
      </c>
      <c r="H13" s="16">
        <v>12</v>
      </c>
      <c r="I13" s="16">
        <v>14</v>
      </c>
      <c r="J13" s="16">
        <v>13</v>
      </c>
      <c r="K13" s="16">
        <v>11</v>
      </c>
      <c r="L13" s="16">
        <v>14</v>
      </c>
      <c r="M13" s="16">
        <v>10</v>
      </c>
      <c r="N13" s="16">
        <v>12</v>
      </c>
      <c r="O13" s="16">
        <v>18</v>
      </c>
      <c r="P13" s="16">
        <v>15</v>
      </c>
      <c r="Q13" s="16">
        <v>14</v>
      </c>
      <c r="R13" s="16">
        <v>21</v>
      </c>
      <c r="S13" s="16">
        <v>20</v>
      </c>
      <c r="T13" s="16">
        <v>9</v>
      </c>
      <c r="U13" s="16">
        <v>12</v>
      </c>
      <c r="V13" s="16">
        <v>16</v>
      </c>
      <c r="W13" s="16">
        <v>13</v>
      </c>
      <c r="X13" s="16">
        <v>11</v>
      </c>
      <c r="Y13" s="16">
        <v>18</v>
      </c>
      <c r="Z13" s="16">
        <v>16</v>
      </c>
      <c r="AA13" s="16">
        <v>8</v>
      </c>
      <c r="AB13" s="16">
        <v>14</v>
      </c>
      <c r="AC13" s="16">
        <v>14</v>
      </c>
      <c r="AD13" s="16">
        <v>14</v>
      </c>
      <c r="AE13" s="3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7">
        <v>3</v>
      </c>
      <c r="AR13" s="132"/>
      <c r="AS13" s="133"/>
      <c r="AT13" s="133"/>
      <c r="AU13" s="133"/>
      <c r="AV13" s="133"/>
      <c r="AW13" s="133"/>
      <c r="AX13" s="134"/>
      <c r="AY13" s="134"/>
    </row>
    <row r="14" spans="1:51" ht="15" thickTop="1" x14ac:dyDescent="0.3">
      <c r="A14" s="21">
        <v>45017</v>
      </c>
      <c r="B14" s="11">
        <v>9</v>
      </c>
      <c r="C14" s="11">
        <v>6</v>
      </c>
      <c r="D14" s="11">
        <v>6</v>
      </c>
      <c r="E14" s="11">
        <v>9</v>
      </c>
      <c r="F14" s="11">
        <v>19</v>
      </c>
      <c r="G14" s="11">
        <v>19</v>
      </c>
      <c r="H14" s="11">
        <v>19</v>
      </c>
      <c r="I14" s="11">
        <v>16</v>
      </c>
      <c r="J14" s="11">
        <v>16</v>
      </c>
      <c r="K14" s="11">
        <v>16</v>
      </c>
      <c r="L14" s="11">
        <v>17</v>
      </c>
      <c r="M14" s="11">
        <v>21</v>
      </c>
      <c r="N14" s="11">
        <v>27</v>
      </c>
      <c r="O14" s="11">
        <v>21</v>
      </c>
      <c r="P14" s="11">
        <v>17</v>
      </c>
      <c r="Q14" s="11">
        <v>24</v>
      </c>
      <c r="R14" s="11">
        <v>17</v>
      </c>
      <c r="S14" s="11">
        <v>19</v>
      </c>
      <c r="T14" s="11">
        <v>14</v>
      </c>
      <c r="U14" s="11">
        <v>7</v>
      </c>
      <c r="V14" s="11">
        <v>8</v>
      </c>
      <c r="W14" s="11">
        <v>15</v>
      </c>
      <c r="X14" s="11">
        <v>14</v>
      </c>
      <c r="Y14" s="11">
        <v>18</v>
      </c>
      <c r="Z14" s="11">
        <v>19</v>
      </c>
      <c r="AA14" s="11">
        <v>19</v>
      </c>
      <c r="AB14" s="11">
        <v>22</v>
      </c>
      <c r="AC14" s="11">
        <v>19</v>
      </c>
      <c r="AD14" s="11">
        <v>9</v>
      </c>
      <c r="AE14" s="37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9">
        <v>4</v>
      </c>
      <c r="AR14" s="132"/>
      <c r="AS14" s="133"/>
      <c r="AT14" s="133"/>
      <c r="AU14" s="133"/>
      <c r="AV14" s="133"/>
      <c r="AW14" s="133"/>
      <c r="AX14" s="134"/>
      <c r="AY14" s="134"/>
    </row>
    <row r="15" spans="1:51" x14ac:dyDescent="0.3">
      <c r="A15" s="22">
        <v>45024</v>
      </c>
      <c r="B15" s="2">
        <v>9</v>
      </c>
      <c r="C15" s="2">
        <v>8</v>
      </c>
      <c r="D15" s="2">
        <v>8</v>
      </c>
      <c r="E15" s="2">
        <v>12</v>
      </c>
      <c r="F15" s="2">
        <v>12</v>
      </c>
      <c r="G15" s="2">
        <v>18</v>
      </c>
      <c r="H15" s="2">
        <v>18</v>
      </c>
      <c r="I15" s="2">
        <v>21</v>
      </c>
      <c r="J15" s="2">
        <v>13</v>
      </c>
      <c r="K15" s="2">
        <v>12</v>
      </c>
      <c r="L15" s="2">
        <v>15</v>
      </c>
      <c r="M15" s="2">
        <v>13</v>
      </c>
      <c r="N15" s="2">
        <v>18</v>
      </c>
      <c r="O15" s="2">
        <v>20</v>
      </c>
      <c r="P15" s="2">
        <v>22</v>
      </c>
      <c r="Q15" s="2">
        <v>21</v>
      </c>
      <c r="R15" s="2">
        <v>17</v>
      </c>
      <c r="S15" s="2">
        <v>13</v>
      </c>
      <c r="T15" s="2">
        <v>17</v>
      </c>
      <c r="U15" s="2">
        <v>15</v>
      </c>
      <c r="V15" s="2">
        <v>18</v>
      </c>
      <c r="W15" s="2">
        <v>18</v>
      </c>
      <c r="X15" s="2">
        <v>14</v>
      </c>
      <c r="Y15" s="2">
        <v>15</v>
      </c>
      <c r="Z15" s="2">
        <v>18</v>
      </c>
      <c r="AA15" s="2">
        <v>10</v>
      </c>
      <c r="AB15" s="2">
        <v>11</v>
      </c>
      <c r="AC15" s="2">
        <v>18</v>
      </c>
      <c r="AD15" s="2">
        <v>15</v>
      </c>
      <c r="AE15" s="35"/>
      <c r="AQ15" s="14">
        <v>4</v>
      </c>
      <c r="AR15" s="132"/>
      <c r="AS15" s="133"/>
      <c r="AT15" s="133"/>
      <c r="AU15" s="133"/>
      <c r="AV15" s="133"/>
      <c r="AW15" s="133"/>
      <c r="AX15" s="134"/>
      <c r="AY15" s="134"/>
    </row>
    <row r="16" spans="1:51" x14ac:dyDescent="0.3">
      <c r="A16" s="22">
        <v>45031</v>
      </c>
      <c r="B16" s="2">
        <v>5</v>
      </c>
      <c r="C16" s="2">
        <v>5</v>
      </c>
      <c r="D16" s="2">
        <v>4</v>
      </c>
      <c r="E16" s="2">
        <v>10</v>
      </c>
      <c r="F16" s="2">
        <v>10</v>
      </c>
      <c r="G16" s="2">
        <v>13</v>
      </c>
      <c r="H16" s="2">
        <v>23</v>
      </c>
      <c r="I16" s="2">
        <v>20</v>
      </c>
      <c r="J16" s="2">
        <v>15</v>
      </c>
      <c r="K16" s="2">
        <v>6</v>
      </c>
      <c r="L16" s="2">
        <v>17</v>
      </c>
      <c r="M16" s="2">
        <v>21</v>
      </c>
      <c r="N16" s="2">
        <v>20</v>
      </c>
      <c r="O16" s="2">
        <v>24</v>
      </c>
      <c r="P16" s="2">
        <v>22</v>
      </c>
      <c r="Q16" s="2">
        <v>15</v>
      </c>
      <c r="R16" s="2">
        <v>18</v>
      </c>
      <c r="S16" s="2">
        <v>7</v>
      </c>
      <c r="T16" s="2">
        <v>8</v>
      </c>
      <c r="U16" s="2">
        <v>10</v>
      </c>
      <c r="V16" s="2">
        <v>12</v>
      </c>
      <c r="W16" s="2">
        <v>12</v>
      </c>
      <c r="X16" s="2">
        <v>10</v>
      </c>
      <c r="Y16" s="2">
        <v>12</v>
      </c>
      <c r="Z16" s="2">
        <v>19</v>
      </c>
      <c r="AA16" s="2">
        <v>14</v>
      </c>
      <c r="AB16" s="2">
        <v>11</v>
      </c>
      <c r="AC16" s="2">
        <v>12</v>
      </c>
      <c r="AD16" s="2">
        <v>16</v>
      </c>
      <c r="AE16" s="35"/>
      <c r="AQ16" s="14">
        <v>4</v>
      </c>
      <c r="AR16" s="132"/>
      <c r="AS16" s="133"/>
      <c r="AT16" s="133"/>
      <c r="AU16" s="133"/>
      <c r="AV16" s="133"/>
      <c r="AW16" s="133"/>
      <c r="AX16" s="134"/>
      <c r="AY16" s="134"/>
    </row>
    <row r="17" spans="1:51" x14ac:dyDescent="0.3">
      <c r="A17" s="22">
        <v>45038</v>
      </c>
      <c r="B17" s="2">
        <v>10</v>
      </c>
      <c r="C17" s="2">
        <v>7</v>
      </c>
      <c r="D17" s="2">
        <v>5</v>
      </c>
      <c r="E17" s="2">
        <v>14</v>
      </c>
      <c r="F17" s="2">
        <v>16</v>
      </c>
      <c r="G17" s="2">
        <v>9</v>
      </c>
      <c r="H17" s="2">
        <v>12</v>
      </c>
      <c r="I17" s="2">
        <v>15</v>
      </c>
      <c r="J17" s="2">
        <v>17</v>
      </c>
      <c r="K17" s="2">
        <v>18</v>
      </c>
      <c r="L17" s="2">
        <v>19</v>
      </c>
      <c r="M17" s="2">
        <v>20</v>
      </c>
      <c r="N17" s="2">
        <v>24</v>
      </c>
      <c r="O17" s="2">
        <v>21</v>
      </c>
      <c r="P17" s="2">
        <v>14</v>
      </c>
      <c r="Q17" s="2">
        <v>17</v>
      </c>
      <c r="R17" s="2">
        <v>17</v>
      </c>
      <c r="S17" s="2">
        <v>11</v>
      </c>
      <c r="T17" s="2">
        <v>15</v>
      </c>
      <c r="U17" s="2">
        <v>13</v>
      </c>
      <c r="V17" s="2">
        <v>7</v>
      </c>
      <c r="W17" s="2">
        <v>10</v>
      </c>
      <c r="X17" s="2">
        <v>15</v>
      </c>
      <c r="Y17" s="2">
        <v>15</v>
      </c>
      <c r="Z17" s="2">
        <v>14</v>
      </c>
      <c r="AA17" s="2">
        <v>19</v>
      </c>
      <c r="AB17" s="2">
        <v>14</v>
      </c>
      <c r="AC17" s="2">
        <v>10</v>
      </c>
      <c r="AD17" s="2">
        <v>7</v>
      </c>
      <c r="AE17" s="35"/>
      <c r="AQ17" s="14">
        <v>4</v>
      </c>
      <c r="AR17" s="132"/>
      <c r="AS17" s="133"/>
      <c r="AT17" s="133"/>
      <c r="AU17" s="133"/>
      <c r="AV17" s="133"/>
      <c r="AW17" s="133"/>
      <c r="AX17" s="134"/>
      <c r="AY17" s="134"/>
    </row>
    <row r="18" spans="1:51" ht="15" thickBot="1" x14ac:dyDescent="0.35">
      <c r="A18" s="20">
        <v>45045</v>
      </c>
      <c r="B18" s="16">
        <v>6</v>
      </c>
      <c r="C18" s="16">
        <v>6</v>
      </c>
      <c r="D18" s="16">
        <v>11</v>
      </c>
      <c r="E18" s="16">
        <v>16</v>
      </c>
      <c r="F18" s="16">
        <v>18</v>
      </c>
      <c r="G18" s="16">
        <v>15</v>
      </c>
      <c r="H18" s="16">
        <v>18</v>
      </c>
      <c r="I18" s="16">
        <v>21</v>
      </c>
      <c r="J18" s="16">
        <v>21</v>
      </c>
      <c r="K18" s="16">
        <v>17</v>
      </c>
      <c r="L18" s="16">
        <v>16</v>
      </c>
      <c r="M18" s="16">
        <v>25</v>
      </c>
      <c r="N18" s="16">
        <v>25</v>
      </c>
      <c r="O18" s="16">
        <v>22</v>
      </c>
      <c r="P18" s="16">
        <v>13</v>
      </c>
      <c r="Q18" s="16">
        <v>15</v>
      </c>
      <c r="R18" s="16">
        <v>21</v>
      </c>
      <c r="S18" s="16">
        <v>14</v>
      </c>
      <c r="T18" s="16">
        <v>10</v>
      </c>
      <c r="U18" s="16">
        <v>12</v>
      </c>
      <c r="V18" s="16">
        <v>9</v>
      </c>
      <c r="W18" s="16">
        <v>11</v>
      </c>
      <c r="X18" s="16">
        <v>16</v>
      </c>
      <c r="Y18" s="16">
        <v>20</v>
      </c>
      <c r="Z18" s="16">
        <v>15</v>
      </c>
      <c r="AA18" s="16">
        <v>11</v>
      </c>
      <c r="AB18" s="16">
        <v>11</v>
      </c>
      <c r="AC18" s="16">
        <v>10</v>
      </c>
      <c r="AD18" s="16">
        <v>10</v>
      </c>
      <c r="AE18" s="3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>
        <v>4</v>
      </c>
      <c r="AR18" s="132"/>
      <c r="AS18" s="133"/>
      <c r="AT18" s="133"/>
      <c r="AU18" s="133"/>
      <c r="AV18" s="133"/>
      <c r="AW18" s="133"/>
      <c r="AX18" s="134"/>
      <c r="AY18" s="134"/>
    </row>
    <row r="19" spans="1:51" ht="15" thickTop="1" x14ac:dyDescent="0.3">
      <c r="A19" s="21">
        <v>45052</v>
      </c>
      <c r="B19" s="11">
        <v>6</v>
      </c>
      <c r="C19" s="11">
        <v>6</v>
      </c>
      <c r="D19" s="11">
        <v>6</v>
      </c>
      <c r="E19" s="11">
        <v>15</v>
      </c>
      <c r="F19" s="11">
        <v>19</v>
      </c>
      <c r="G19" s="11">
        <v>15</v>
      </c>
      <c r="H19" s="11">
        <v>15</v>
      </c>
      <c r="I19" s="11">
        <v>14</v>
      </c>
      <c r="J19" s="11">
        <v>12</v>
      </c>
      <c r="K19" s="11">
        <v>9</v>
      </c>
      <c r="L19" s="11">
        <v>15</v>
      </c>
      <c r="M19" s="11">
        <v>14</v>
      </c>
      <c r="N19" s="11">
        <v>21</v>
      </c>
      <c r="O19" s="11">
        <v>19</v>
      </c>
      <c r="P19" s="11">
        <v>12</v>
      </c>
      <c r="Q19" s="11">
        <v>10</v>
      </c>
      <c r="R19" s="11">
        <v>11</v>
      </c>
      <c r="S19" s="11">
        <v>9</v>
      </c>
      <c r="T19" s="11">
        <v>9</v>
      </c>
      <c r="U19" s="11">
        <v>11</v>
      </c>
      <c r="V19" s="11">
        <v>12</v>
      </c>
      <c r="W19" s="11">
        <v>16</v>
      </c>
      <c r="X19" s="11">
        <v>16</v>
      </c>
      <c r="Y19" s="11">
        <v>14</v>
      </c>
      <c r="Z19" s="11">
        <v>13</v>
      </c>
      <c r="AA19" s="11">
        <v>10</v>
      </c>
      <c r="AB19" s="11">
        <v>10</v>
      </c>
      <c r="AC19" s="11">
        <v>10</v>
      </c>
      <c r="AD19" s="11">
        <v>15</v>
      </c>
      <c r="AE19" s="37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9">
        <v>5</v>
      </c>
      <c r="AR19" s="132"/>
      <c r="AS19" s="133"/>
      <c r="AT19" s="133"/>
      <c r="AU19" s="133"/>
      <c r="AV19" s="133"/>
      <c r="AW19" s="133"/>
      <c r="AX19" s="134"/>
      <c r="AY19" s="134"/>
    </row>
    <row r="20" spans="1:51" x14ac:dyDescent="0.3">
      <c r="A20" s="22">
        <v>45059</v>
      </c>
      <c r="B20" s="2">
        <v>10</v>
      </c>
      <c r="C20" s="2">
        <v>8</v>
      </c>
      <c r="D20" s="2">
        <v>11</v>
      </c>
      <c r="E20" s="2">
        <v>12</v>
      </c>
      <c r="F20" s="2">
        <v>16</v>
      </c>
      <c r="G20" s="2">
        <v>23</v>
      </c>
      <c r="H20" s="2">
        <v>24</v>
      </c>
      <c r="I20" s="2">
        <v>15</v>
      </c>
      <c r="J20" s="2">
        <v>13</v>
      </c>
      <c r="K20" s="2">
        <v>5</v>
      </c>
      <c r="L20" s="2">
        <v>12</v>
      </c>
      <c r="M20" s="2">
        <v>15</v>
      </c>
      <c r="N20" s="2">
        <v>18</v>
      </c>
      <c r="O20" s="2">
        <v>19</v>
      </c>
      <c r="P20" s="2">
        <v>13</v>
      </c>
      <c r="Q20" s="2">
        <v>10</v>
      </c>
      <c r="R20" s="2">
        <v>14</v>
      </c>
      <c r="S20" s="2">
        <v>12</v>
      </c>
      <c r="T20" s="2">
        <v>16</v>
      </c>
      <c r="U20" s="2">
        <v>20</v>
      </c>
      <c r="V20" s="2">
        <v>11</v>
      </c>
      <c r="W20" s="2">
        <v>10</v>
      </c>
      <c r="X20" s="2">
        <v>10</v>
      </c>
      <c r="Y20" s="2">
        <v>14</v>
      </c>
      <c r="Z20" s="2">
        <v>20</v>
      </c>
      <c r="AA20" s="2">
        <v>15</v>
      </c>
      <c r="AB20" s="2">
        <v>13</v>
      </c>
      <c r="AC20" s="2">
        <v>11</v>
      </c>
      <c r="AD20" s="2">
        <v>7</v>
      </c>
      <c r="AE20" s="35"/>
      <c r="AQ20" s="14">
        <v>5</v>
      </c>
      <c r="AR20" s="132"/>
      <c r="AS20" s="133"/>
      <c r="AT20" s="133"/>
      <c r="AU20" s="133"/>
      <c r="AV20" s="133"/>
      <c r="AW20" s="133"/>
      <c r="AX20" s="134"/>
      <c r="AY20" s="134"/>
    </row>
    <row r="21" spans="1:51" x14ac:dyDescent="0.3">
      <c r="A21" s="22">
        <v>45066</v>
      </c>
      <c r="B21" s="2">
        <v>8</v>
      </c>
      <c r="C21" s="2">
        <v>7</v>
      </c>
      <c r="D21" s="2">
        <v>7</v>
      </c>
      <c r="E21" s="2">
        <v>10</v>
      </c>
      <c r="F21" s="2">
        <v>11</v>
      </c>
      <c r="G21" s="2">
        <v>13</v>
      </c>
      <c r="H21" s="2">
        <v>19</v>
      </c>
      <c r="I21" s="2">
        <v>15</v>
      </c>
      <c r="J21" s="2">
        <v>20</v>
      </c>
      <c r="K21" s="2">
        <v>19</v>
      </c>
      <c r="L21" s="2">
        <v>17</v>
      </c>
      <c r="M21" s="2">
        <v>18</v>
      </c>
      <c r="N21" s="2">
        <v>19</v>
      </c>
      <c r="O21" s="2">
        <v>19</v>
      </c>
      <c r="P21" s="2">
        <v>15</v>
      </c>
      <c r="Q21" s="2">
        <v>9</v>
      </c>
      <c r="R21" s="2">
        <v>15</v>
      </c>
      <c r="S21" s="2">
        <v>12</v>
      </c>
      <c r="T21" s="2">
        <v>11</v>
      </c>
      <c r="U21" s="2">
        <v>11</v>
      </c>
      <c r="V21" s="2">
        <v>12</v>
      </c>
      <c r="W21" s="2">
        <v>9</v>
      </c>
      <c r="X21" s="2">
        <v>12</v>
      </c>
      <c r="Y21" s="2">
        <v>10</v>
      </c>
      <c r="Z21" s="2">
        <v>15</v>
      </c>
      <c r="AA21" s="2">
        <v>14</v>
      </c>
      <c r="AB21" s="2">
        <v>11</v>
      </c>
      <c r="AC21" s="2">
        <v>9</v>
      </c>
      <c r="AD21" s="2">
        <v>4</v>
      </c>
      <c r="AE21" s="35"/>
      <c r="AQ21" s="14">
        <v>5</v>
      </c>
      <c r="AR21" s="132"/>
      <c r="AS21" s="133"/>
      <c r="AT21" s="133"/>
      <c r="AU21" s="133"/>
      <c r="AV21" s="133"/>
      <c r="AW21" s="133"/>
      <c r="AX21" s="134"/>
      <c r="AY21" s="134"/>
    </row>
    <row r="22" spans="1:51" ht="15" thickBot="1" x14ac:dyDescent="0.35">
      <c r="A22" s="95">
        <v>45073</v>
      </c>
      <c r="B22" s="52">
        <v>7</v>
      </c>
      <c r="C22" s="52">
        <v>7</v>
      </c>
      <c r="D22" s="52">
        <v>8</v>
      </c>
      <c r="E22" s="52">
        <v>12</v>
      </c>
      <c r="F22" s="52">
        <v>10</v>
      </c>
      <c r="G22" s="52">
        <v>12</v>
      </c>
      <c r="H22" s="52">
        <v>18</v>
      </c>
      <c r="I22" s="52">
        <v>18</v>
      </c>
      <c r="J22" s="52">
        <v>12</v>
      </c>
      <c r="K22" s="52">
        <v>14</v>
      </c>
      <c r="L22" s="52">
        <v>16</v>
      </c>
      <c r="M22" s="52">
        <v>21</v>
      </c>
      <c r="N22" s="52">
        <v>15</v>
      </c>
      <c r="O22" s="52">
        <v>16</v>
      </c>
      <c r="P22" s="52">
        <v>13</v>
      </c>
      <c r="Q22" s="52">
        <v>8</v>
      </c>
      <c r="R22" s="52">
        <v>10</v>
      </c>
      <c r="S22" s="52">
        <v>10</v>
      </c>
      <c r="T22" s="52">
        <v>7</v>
      </c>
      <c r="U22" s="52">
        <v>14</v>
      </c>
      <c r="V22" s="52">
        <v>15</v>
      </c>
      <c r="W22" s="52">
        <v>14</v>
      </c>
      <c r="X22" s="52">
        <v>10</v>
      </c>
      <c r="Y22" s="52">
        <v>11</v>
      </c>
      <c r="Z22" s="52">
        <v>17</v>
      </c>
      <c r="AA22" s="52">
        <v>14</v>
      </c>
      <c r="AB22" s="52">
        <v>12</v>
      </c>
      <c r="AC22" s="52">
        <v>11</v>
      </c>
      <c r="AD22" s="52">
        <v>6</v>
      </c>
      <c r="AE22" s="69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97">
        <v>5</v>
      </c>
      <c r="AR22" s="132"/>
      <c r="AS22" s="133"/>
      <c r="AT22" s="133"/>
      <c r="AU22" s="133"/>
      <c r="AV22" s="133"/>
      <c r="AW22" s="133"/>
      <c r="AX22" s="134"/>
      <c r="AY22" s="134"/>
    </row>
    <row r="23" spans="1:51" ht="15" thickTop="1" x14ac:dyDescent="0.3">
      <c r="A23" s="21">
        <v>45080</v>
      </c>
      <c r="B23" s="11">
        <v>7</v>
      </c>
      <c r="C23" s="11">
        <v>7</v>
      </c>
      <c r="D23" s="11">
        <v>6</v>
      </c>
      <c r="E23" s="11">
        <v>11</v>
      </c>
      <c r="F23" s="11">
        <v>12</v>
      </c>
      <c r="G23" s="11">
        <v>10</v>
      </c>
      <c r="H23" s="11">
        <v>16</v>
      </c>
      <c r="I23" s="11">
        <v>21</v>
      </c>
      <c r="J23" s="11">
        <v>11</v>
      </c>
      <c r="K23" s="11">
        <v>14</v>
      </c>
      <c r="L23" s="11">
        <v>20</v>
      </c>
      <c r="M23" s="11">
        <v>24</v>
      </c>
      <c r="N23" s="11">
        <v>20</v>
      </c>
      <c r="O23" s="11">
        <v>10</v>
      </c>
      <c r="P23" s="11">
        <v>15</v>
      </c>
      <c r="Q23" s="11">
        <v>15</v>
      </c>
      <c r="R23" s="11">
        <v>15</v>
      </c>
      <c r="S23" s="11">
        <v>15</v>
      </c>
      <c r="T23" s="11">
        <v>12</v>
      </c>
      <c r="U23" s="11">
        <v>12</v>
      </c>
      <c r="V23" s="11">
        <v>19</v>
      </c>
      <c r="W23" s="11">
        <v>11</v>
      </c>
      <c r="X23" s="11">
        <v>17</v>
      </c>
      <c r="Y23" s="11">
        <v>15</v>
      </c>
      <c r="Z23" s="11">
        <v>15</v>
      </c>
      <c r="AA23" s="11">
        <v>11</v>
      </c>
      <c r="AB23" s="11">
        <v>14</v>
      </c>
      <c r="AC23" s="11">
        <v>9</v>
      </c>
      <c r="AD23" s="11">
        <v>12</v>
      </c>
      <c r="AE23" s="37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9">
        <v>6</v>
      </c>
      <c r="AR23" s="132"/>
      <c r="AS23" s="133"/>
      <c r="AT23" s="133"/>
      <c r="AU23" s="133"/>
      <c r="AV23" s="133"/>
      <c r="AW23" s="133"/>
      <c r="AX23" s="134"/>
      <c r="AY23" s="134"/>
    </row>
    <row r="24" spans="1:51" x14ac:dyDescent="0.3">
      <c r="A24" s="22">
        <v>45087</v>
      </c>
      <c r="B24" s="2">
        <v>6</v>
      </c>
      <c r="C24" s="2">
        <v>6</v>
      </c>
      <c r="D24" s="2">
        <v>6</v>
      </c>
      <c r="E24" s="2">
        <v>15</v>
      </c>
      <c r="F24" s="2">
        <v>18</v>
      </c>
      <c r="G24" s="2">
        <v>15</v>
      </c>
      <c r="H24" s="2">
        <v>15</v>
      </c>
      <c r="I24" s="2">
        <v>14</v>
      </c>
      <c r="J24" s="2">
        <v>12</v>
      </c>
      <c r="K24" s="2">
        <v>9</v>
      </c>
      <c r="L24" s="2">
        <v>15</v>
      </c>
      <c r="M24" s="2">
        <v>16</v>
      </c>
      <c r="N24" s="2">
        <v>23</v>
      </c>
      <c r="O24" s="2">
        <v>19</v>
      </c>
      <c r="P24" s="2">
        <v>12</v>
      </c>
      <c r="Q24" s="2">
        <v>10</v>
      </c>
      <c r="R24" s="2">
        <v>11</v>
      </c>
      <c r="S24" s="2">
        <v>9</v>
      </c>
      <c r="T24" s="2">
        <v>9</v>
      </c>
      <c r="U24" s="2">
        <v>11</v>
      </c>
      <c r="V24" s="2">
        <v>12</v>
      </c>
      <c r="W24" s="2">
        <v>16</v>
      </c>
      <c r="X24" s="2">
        <v>16</v>
      </c>
      <c r="Y24" s="2">
        <v>14</v>
      </c>
      <c r="Z24" s="2">
        <v>12</v>
      </c>
      <c r="AA24" s="2">
        <v>10</v>
      </c>
      <c r="AB24" s="2">
        <v>10</v>
      </c>
      <c r="AC24" s="2">
        <v>10</v>
      </c>
      <c r="AD24" s="2">
        <v>15</v>
      </c>
      <c r="AE24" s="35"/>
      <c r="AQ24" s="14">
        <v>6</v>
      </c>
      <c r="AR24" s="132"/>
      <c r="AS24" s="133"/>
      <c r="AT24" s="133"/>
      <c r="AU24" s="133"/>
      <c r="AV24" s="133"/>
      <c r="AW24" s="133"/>
      <c r="AX24" s="134"/>
      <c r="AY24" s="134"/>
    </row>
    <row r="25" spans="1:51" x14ac:dyDescent="0.3">
      <c r="A25" s="22">
        <v>45094</v>
      </c>
      <c r="B25" s="2">
        <v>7</v>
      </c>
      <c r="C25" s="2">
        <v>13</v>
      </c>
      <c r="D25" s="2">
        <v>10</v>
      </c>
      <c r="E25" s="2">
        <v>9</v>
      </c>
      <c r="F25" s="2">
        <v>6</v>
      </c>
      <c r="G25" s="2">
        <v>9</v>
      </c>
      <c r="H25" s="2">
        <v>14</v>
      </c>
      <c r="I25" s="2">
        <v>15</v>
      </c>
      <c r="J25" s="2">
        <v>11</v>
      </c>
      <c r="K25" s="2">
        <v>12</v>
      </c>
      <c r="L25" s="2">
        <v>13</v>
      </c>
      <c r="M25" s="2">
        <v>13</v>
      </c>
      <c r="N25" s="2">
        <v>17</v>
      </c>
      <c r="O25" s="2">
        <v>18</v>
      </c>
      <c r="P25" s="2">
        <v>15</v>
      </c>
      <c r="Q25" s="2">
        <v>19</v>
      </c>
      <c r="R25" s="2">
        <v>17</v>
      </c>
      <c r="S25" s="2">
        <v>12</v>
      </c>
      <c r="T25" s="2">
        <v>8</v>
      </c>
      <c r="U25" s="2">
        <v>10</v>
      </c>
      <c r="V25" s="2">
        <v>13</v>
      </c>
      <c r="W25" s="2">
        <v>18</v>
      </c>
      <c r="X25" s="2">
        <v>17</v>
      </c>
      <c r="Y25" s="2">
        <v>12</v>
      </c>
      <c r="Z25" s="2">
        <v>8</v>
      </c>
      <c r="AA25" s="2">
        <v>6</v>
      </c>
      <c r="AB25" s="2">
        <v>3</v>
      </c>
      <c r="AC25" s="2">
        <v>8</v>
      </c>
      <c r="AD25" s="2">
        <v>13</v>
      </c>
      <c r="AE25" s="35">
        <v>12</v>
      </c>
      <c r="AF25" s="2">
        <v>8</v>
      </c>
      <c r="AG25" s="2">
        <v>12</v>
      </c>
      <c r="AH25" s="2">
        <v>15</v>
      </c>
      <c r="AI25" s="2">
        <v>9</v>
      </c>
      <c r="AJ25" s="2">
        <v>9</v>
      </c>
      <c r="AK25" s="2">
        <v>9</v>
      </c>
      <c r="AL25" s="2">
        <v>10</v>
      </c>
      <c r="AM25" s="2">
        <v>5</v>
      </c>
      <c r="AN25" s="2">
        <v>7</v>
      </c>
      <c r="AO25" s="2">
        <v>7</v>
      </c>
      <c r="AP25" s="2">
        <v>7</v>
      </c>
      <c r="AQ25" s="14">
        <v>6</v>
      </c>
      <c r="AR25" s="132"/>
      <c r="AS25" s="133"/>
      <c r="AT25" s="133"/>
      <c r="AU25" s="133"/>
      <c r="AV25" s="133"/>
      <c r="AW25" s="133"/>
      <c r="AX25" s="134"/>
      <c r="AY25" s="134"/>
    </row>
    <row r="26" spans="1:51" ht="15" thickBot="1" x14ac:dyDescent="0.35">
      <c r="A26" s="20">
        <v>45101</v>
      </c>
      <c r="B26" s="27">
        <v>8</v>
      </c>
      <c r="C26" s="27">
        <v>7</v>
      </c>
      <c r="D26" s="27">
        <v>7</v>
      </c>
      <c r="E26" s="27">
        <v>10</v>
      </c>
      <c r="F26" s="27">
        <v>11</v>
      </c>
      <c r="G26" s="27">
        <v>13</v>
      </c>
      <c r="H26" s="27">
        <v>19</v>
      </c>
      <c r="I26" s="27">
        <v>15</v>
      </c>
      <c r="J26" s="27">
        <v>20</v>
      </c>
      <c r="K26" s="27">
        <v>19</v>
      </c>
      <c r="L26" s="27">
        <v>17</v>
      </c>
      <c r="M26" s="27">
        <v>18</v>
      </c>
      <c r="N26" s="27">
        <v>19</v>
      </c>
      <c r="O26" s="27">
        <v>19</v>
      </c>
      <c r="P26" s="27">
        <v>15</v>
      </c>
      <c r="Q26" s="27">
        <v>9</v>
      </c>
      <c r="R26" s="27">
        <v>15</v>
      </c>
      <c r="S26" s="27">
        <v>12</v>
      </c>
      <c r="T26" s="27">
        <v>8</v>
      </c>
      <c r="U26" s="27">
        <v>11</v>
      </c>
      <c r="V26" s="27">
        <v>12</v>
      </c>
      <c r="W26" s="27">
        <v>10</v>
      </c>
      <c r="X26" s="27">
        <v>14</v>
      </c>
      <c r="Y26" s="27">
        <v>13</v>
      </c>
      <c r="Z26" s="27">
        <v>12</v>
      </c>
      <c r="AA26" s="27">
        <v>10</v>
      </c>
      <c r="AB26" s="27">
        <v>11</v>
      </c>
      <c r="AC26" s="27">
        <v>9</v>
      </c>
      <c r="AD26" s="27">
        <v>12</v>
      </c>
      <c r="AE26" s="36">
        <v>11</v>
      </c>
      <c r="AF26" s="16">
        <v>9</v>
      </c>
      <c r="AG26" s="16">
        <v>15</v>
      </c>
      <c r="AH26" s="16">
        <v>8</v>
      </c>
      <c r="AI26" s="16">
        <v>8</v>
      </c>
      <c r="AJ26" s="16">
        <v>8</v>
      </c>
      <c r="AK26" s="16">
        <v>8</v>
      </c>
      <c r="AL26" s="16">
        <v>5</v>
      </c>
      <c r="AM26" s="16">
        <v>6</v>
      </c>
      <c r="AN26" s="16">
        <v>5</v>
      </c>
      <c r="AO26" s="16">
        <v>6</v>
      </c>
      <c r="AP26" s="42">
        <v>5</v>
      </c>
      <c r="AQ26" s="17">
        <v>6</v>
      </c>
      <c r="AR26" s="132"/>
      <c r="AS26" s="133"/>
      <c r="AT26" s="133"/>
      <c r="AU26" s="133"/>
      <c r="AV26" s="133"/>
      <c r="AW26" s="133"/>
      <c r="AX26" s="134"/>
      <c r="AY26" s="134"/>
    </row>
    <row r="27" spans="1:51" ht="15" thickTop="1" x14ac:dyDescent="0.3">
      <c r="A27" s="102">
        <v>45108</v>
      </c>
      <c r="B27" s="103">
        <v>8</v>
      </c>
      <c r="C27" s="103">
        <v>5</v>
      </c>
      <c r="D27" s="103">
        <v>8</v>
      </c>
      <c r="E27" s="103">
        <v>7</v>
      </c>
      <c r="F27" s="103">
        <v>9</v>
      </c>
      <c r="G27" s="103">
        <v>14</v>
      </c>
      <c r="H27" s="103">
        <v>17</v>
      </c>
      <c r="I27" s="103">
        <v>20</v>
      </c>
      <c r="J27" s="103">
        <v>20</v>
      </c>
      <c r="K27" s="103">
        <v>14</v>
      </c>
      <c r="L27" s="103">
        <v>13</v>
      </c>
      <c r="M27" s="103">
        <v>14</v>
      </c>
      <c r="N27" s="103">
        <v>16</v>
      </c>
      <c r="O27" s="103">
        <v>15</v>
      </c>
      <c r="P27" s="103">
        <v>18</v>
      </c>
      <c r="Q27" s="103">
        <v>17</v>
      </c>
      <c r="R27" s="103">
        <v>17</v>
      </c>
      <c r="S27" s="103">
        <v>15</v>
      </c>
      <c r="T27" s="103">
        <v>9</v>
      </c>
      <c r="U27" s="103">
        <v>8</v>
      </c>
      <c r="V27" s="103">
        <v>8</v>
      </c>
      <c r="W27" s="103">
        <v>10</v>
      </c>
      <c r="X27" s="103">
        <v>14</v>
      </c>
      <c r="Y27" s="103">
        <v>15</v>
      </c>
      <c r="Z27" s="103">
        <v>13</v>
      </c>
      <c r="AA27" s="103">
        <v>13</v>
      </c>
      <c r="AB27" s="103">
        <v>16</v>
      </c>
      <c r="AC27" s="103">
        <v>17</v>
      </c>
      <c r="AD27" s="103">
        <v>15</v>
      </c>
      <c r="AE27" s="104">
        <v>14</v>
      </c>
      <c r="AF27" s="103">
        <v>4</v>
      </c>
      <c r="AG27" s="103">
        <v>7</v>
      </c>
      <c r="AH27" s="103">
        <v>11</v>
      </c>
      <c r="AI27" s="103">
        <v>11</v>
      </c>
      <c r="AJ27" s="103">
        <v>11</v>
      </c>
      <c r="AK27" s="103">
        <v>12</v>
      </c>
      <c r="AL27" s="103">
        <v>12</v>
      </c>
      <c r="AM27" s="103">
        <v>11</v>
      </c>
      <c r="AN27" s="103">
        <v>6</v>
      </c>
      <c r="AO27" s="103">
        <v>6</v>
      </c>
      <c r="AP27" s="103">
        <v>7</v>
      </c>
      <c r="AQ27" s="105">
        <v>7</v>
      </c>
      <c r="AR27" s="132"/>
      <c r="AS27" s="133"/>
      <c r="AT27" s="133"/>
      <c r="AU27" s="133"/>
      <c r="AV27" s="133"/>
      <c r="AW27" s="133"/>
      <c r="AX27" s="134"/>
      <c r="AY27" s="134"/>
    </row>
    <row r="28" spans="1:51" x14ac:dyDescent="0.3">
      <c r="A28" s="106">
        <v>45115</v>
      </c>
      <c r="B28" s="107">
        <v>9</v>
      </c>
      <c r="C28" s="107">
        <v>9</v>
      </c>
      <c r="D28" s="107">
        <v>7</v>
      </c>
      <c r="E28" s="107">
        <v>9</v>
      </c>
      <c r="F28" s="107">
        <v>10</v>
      </c>
      <c r="G28" s="107">
        <v>15</v>
      </c>
      <c r="H28" s="107">
        <v>17</v>
      </c>
      <c r="I28" s="107">
        <v>13</v>
      </c>
      <c r="J28" s="107">
        <v>17</v>
      </c>
      <c r="K28" s="107">
        <v>15</v>
      </c>
      <c r="L28" s="107">
        <v>16</v>
      </c>
      <c r="M28" s="107">
        <v>19</v>
      </c>
      <c r="N28" s="107">
        <v>22</v>
      </c>
      <c r="O28" s="107">
        <v>19</v>
      </c>
      <c r="P28" s="107">
        <v>13</v>
      </c>
      <c r="Q28" s="107">
        <v>12</v>
      </c>
      <c r="R28" s="107">
        <v>15</v>
      </c>
      <c r="S28" s="107">
        <v>15</v>
      </c>
      <c r="T28" s="107">
        <v>10</v>
      </c>
      <c r="U28" s="107">
        <v>12</v>
      </c>
      <c r="V28" s="107">
        <v>15</v>
      </c>
      <c r="W28" s="107">
        <v>13</v>
      </c>
      <c r="X28" s="107">
        <v>13</v>
      </c>
      <c r="Y28" s="107">
        <v>14</v>
      </c>
      <c r="Z28" s="107">
        <v>13</v>
      </c>
      <c r="AA28" s="107">
        <v>10</v>
      </c>
      <c r="AB28" s="107">
        <v>14</v>
      </c>
      <c r="AC28" s="107">
        <v>12</v>
      </c>
      <c r="AD28" s="107">
        <v>11</v>
      </c>
      <c r="AE28" s="108">
        <v>9</v>
      </c>
      <c r="AF28" s="107">
        <v>8</v>
      </c>
      <c r="AG28" s="107">
        <v>7</v>
      </c>
      <c r="AH28" s="107">
        <v>12</v>
      </c>
      <c r="AI28" s="107">
        <v>15</v>
      </c>
      <c r="AJ28" s="107">
        <v>17</v>
      </c>
      <c r="AK28" s="107">
        <v>9</v>
      </c>
      <c r="AL28" s="107">
        <v>10</v>
      </c>
      <c r="AM28" s="107">
        <v>5</v>
      </c>
      <c r="AN28" s="107">
        <v>7</v>
      </c>
      <c r="AO28" s="107">
        <v>7</v>
      </c>
      <c r="AP28" s="107">
        <v>7</v>
      </c>
      <c r="AQ28" s="109">
        <v>7</v>
      </c>
      <c r="AR28" s="132"/>
      <c r="AS28" s="133"/>
      <c r="AT28" s="133"/>
      <c r="AU28" s="133"/>
      <c r="AV28" s="133"/>
      <c r="AW28" s="133"/>
      <c r="AX28" s="134"/>
      <c r="AY28" s="134"/>
    </row>
    <row r="29" spans="1:51" x14ac:dyDescent="0.3">
      <c r="A29" s="106">
        <v>45122</v>
      </c>
      <c r="B29" s="107">
        <v>6</v>
      </c>
      <c r="C29" s="107">
        <v>4</v>
      </c>
      <c r="D29" s="107">
        <v>7</v>
      </c>
      <c r="E29" s="107">
        <v>11</v>
      </c>
      <c r="F29" s="107">
        <v>11</v>
      </c>
      <c r="G29" s="107">
        <v>13</v>
      </c>
      <c r="H29" s="107">
        <v>14</v>
      </c>
      <c r="I29" s="107">
        <v>11</v>
      </c>
      <c r="J29" s="107">
        <v>13</v>
      </c>
      <c r="K29" s="107">
        <v>13</v>
      </c>
      <c r="L29" s="107">
        <v>16</v>
      </c>
      <c r="M29" s="107">
        <v>19</v>
      </c>
      <c r="N29" s="107">
        <v>18</v>
      </c>
      <c r="O29" s="107">
        <v>15</v>
      </c>
      <c r="P29" s="107">
        <v>13</v>
      </c>
      <c r="Q29" s="107">
        <v>13</v>
      </c>
      <c r="R29" s="107">
        <v>16</v>
      </c>
      <c r="S29" s="107">
        <v>7</v>
      </c>
      <c r="T29" s="107">
        <v>9</v>
      </c>
      <c r="U29" s="107">
        <v>12</v>
      </c>
      <c r="V29" s="107">
        <v>11</v>
      </c>
      <c r="W29" s="107">
        <v>11</v>
      </c>
      <c r="X29" s="107">
        <v>13</v>
      </c>
      <c r="Y29" s="107">
        <v>11</v>
      </c>
      <c r="Z29" s="107">
        <v>12</v>
      </c>
      <c r="AA29" s="107">
        <v>11</v>
      </c>
      <c r="AB29" s="107">
        <v>13</v>
      </c>
      <c r="AC29" s="107">
        <v>15</v>
      </c>
      <c r="AD29" s="107">
        <v>16</v>
      </c>
      <c r="AE29" s="107">
        <v>13</v>
      </c>
      <c r="AF29" s="107">
        <v>9</v>
      </c>
      <c r="AG29" s="107">
        <v>14</v>
      </c>
      <c r="AH29" s="107">
        <v>14</v>
      </c>
      <c r="AI29" s="107">
        <v>10</v>
      </c>
      <c r="AJ29" s="107">
        <v>8</v>
      </c>
      <c r="AK29" s="107">
        <v>9</v>
      </c>
      <c r="AL29" s="107">
        <v>10</v>
      </c>
      <c r="AM29" s="107">
        <v>8</v>
      </c>
      <c r="AN29" s="107">
        <v>6</v>
      </c>
      <c r="AO29" s="107">
        <v>9</v>
      </c>
      <c r="AP29" s="107">
        <v>13</v>
      </c>
      <c r="AQ29" s="109">
        <v>7</v>
      </c>
      <c r="AR29" s="132"/>
      <c r="AS29" s="133"/>
      <c r="AT29" s="133"/>
      <c r="AU29" s="133"/>
      <c r="AV29" s="133"/>
      <c r="AW29" s="133"/>
      <c r="AX29" s="134"/>
      <c r="AY29" s="134"/>
    </row>
    <row r="30" spans="1:51" x14ac:dyDescent="0.3">
      <c r="A30" s="106">
        <v>45129</v>
      </c>
      <c r="B30" s="107">
        <v>8</v>
      </c>
      <c r="C30" s="107">
        <v>5</v>
      </c>
      <c r="D30" s="107">
        <v>8</v>
      </c>
      <c r="E30" s="107">
        <v>7</v>
      </c>
      <c r="F30" s="107">
        <v>9</v>
      </c>
      <c r="G30" s="107">
        <v>14</v>
      </c>
      <c r="H30" s="107">
        <v>17</v>
      </c>
      <c r="I30" s="107">
        <v>20</v>
      </c>
      <c r="J30" s="107">
        <v>19</v>
      </c>
      <c r="K30" s="107">
        <v>14</v>
      </c>
      <c r="L30" s="107">
        <v>14</v>
      </c>
      <c r="M30" s="107">
        <v>14</v>
      </c>
      <c r="N30" s="107">
        <v>16</v>
      </c>
      <c r="O30" s="107">
        <v>15</v>
      </c>
      <c r="P30" s="107">
        <v>18</v>
      </c>
      <c r="Q30" s="107">
        <v>17</v>
      </c>
      <c r="R30" s="107">
        <v>17</v>
      </c>
      <c r="S30" s="107">
        <v>15</v>
      </c>
      <c r="T30" s="107">
        <v>9</v>
      </c>
      <c r="U30" s="107">
        <v>8</v>
      </c>
      <c r="V30" s="107">
        <v>8</v>
      </c>
      <c r="W30" s="107">
        <v>10</v>
      </c>
      <c r="X30" s="107">
        <v>14</v>
      </c>
      <c r="Y30" s="107">
        <v>15</v>
      </c>
      <c r="Z30" s="107">
        <v>13</v>
      </c>
      <c r="AA30" s="107">
        <v>13</v>
      </c>
      <c r="AB30" s="107">
        <v>16</v>
      </c>
      <c r="AC30" s="107">
        <v>17</v>
      </c>
      <c r="AD30" s="107">
        <v>15</v>
      </c>
      <c r="AE30" s="108">
        <v>14</v>
      </c>
      <c r="AF30" s="107">
        <v>8</v>
      </c>
      <c r="AG30" s="107">
        <v>10</v>
      </c>
      <c r="AH30" s="107">
        <v>11</v>
      </c>
      <c r="AI30" s="107">
        <v>11</v>
      </c>
      <c r="AJ30" s="107">
        <v>11</v>
      </c>
      <c r="AK30" s="107">
        <v>10</v>
      </c>
      <c r="AL30" s="107">
        <v>12</v>
      </c>
      <c r="AM30" s="107">
        <v>11</v>
      </c>
      <c r="AN30" s="107">
        <v>7</v>
      </c>
      <c r="AO30" s="107">
        <v>6</v>
      </c>
      <c r="AP30" s="107">
        <v>8</v>
      </c>
      <c r="AQ30" s="109">
        <v>7</v>
      </c>
      <c r="AR30" s="132"/>
      <c r="AS30" s="133"/>
      <c r="AT30" s="133"/>
      <c r="AU30" s="133"/>
      <c r="AV30" s="133"/>
      <c r="AW30" s="133"/>
      <c r="AX30" s="134"/>
      <c r="AY30" s="134"/>
    </row>
    <row r="31" spans="1:51" ht="15" thickBot="1" x14ac:dyDescent="0.35">
      <c r="A31" s="110">
        <v>45136</v>
      </c>
      <c r="B31" s="111">
        <v>9</v>
      </c>
      <c r="C31" s="111">
        <v>12</v>
      </c>
      <c r="D31" s="111">
        <v>7</v>
      </c>
      <c r="E31" s="111">
        <v>9</v>
      </c>
      <c r="F31" s="111">
        <v>7</v>
      </c>
      <c r="G31" s="111">
        <v>10</v>
      </c>
      <c r="H31" s="111">
        <v>14</v>
      </c>
      <c r="I31" s="111">
        <v>17</v>
      </c>
      <c r="J31" s="111">
        <v>11</v>
      </c>
      <c r="K31" s="111">
        <v>15</v>
      </c>
      <c r="L31" s="111">
        <v>14</v>
      </c>
      <c r="M31" s="112">
        <v>13</v>
      </c>
      <c r="N31" s="112">
        <v>21</v>
      </c>
      <c r="O31" s="111">
        <v>17</v>
      </c>
      <c r="P31" s="111">
        <v>15</v>
      </c>
      <c r="Q31" s="111">
        <v>13</v>
      </c>
      <c r="R31" s="111">
        <v>9</v>
      </c>
      <c r="S31" s="111">
        <v>8</v>
      </c>
      <c r="T31" s="111">
        <v>8</v>
      </c>
      <c r="U31" s="111">
        <v>13</v>
      </c>
      <c r="V31" s="111">
        <v>13</v>
      </c>
      <c r="W31" s="111">
        <v>16</v>
      </c>
      <c r="X31" s="111">
        <v>17</v>
      </c>
      <c r="Y31" s="111">
        <v>8</v>
      </c>
      <c r="Z31" s="111">
        <v>13</v>
      </c>
      <c r="AA31" s="111">
        <v>12</v>
      </c>
      <c r="AB31" s="111">
        <v>12</v>
      </c>
      <c r="AC31" s="111">
        <v>16</v>
      </c>
      <c r="AD31" s="111">
        <v>17</v>
      </c>
      <c r="AE31" s="113">
        <v>6</v>
      </c>
      <c r="AF31" s="111">
        <v>6</v>
      </c>
      <c r="AG31" s="111">
        <v>5</v>
      </c>
      <c r="AH31" s="111">
        <v>6</v>
      </c>
      <c r="AI31" s="111">
        <v>16</v>
      </c>
      <c r="AJ31" s="111">
        <v>20</v>
      </c>
      <c r="AK31" s="111">
        <v>11</v>
      </c>
      <c r="AL31" s="111">
        <v>5</v>
      </c>
      <c r="AM31" s="111">
        <v>8</v>
      </c>
      <c r="AN31" s="111">
        <v>5</v>
      </c>
      <c r="AO31" s="111">
        <v>6</v>
      </c>
      <c r="AP31" s="111">
        <v>5</v>
      </c>
      <c r="AQ31" s="114">
        <v>7</v>
      </c>
      <c r="AR31" s="132"/>
      <c r="AS31" s="133"/>
      <c r="AT31" s="133"/>
      <c r="AU31" s="133"/>
      <c r="AV31" s="133"/>
      <c r="AW31" s="133"/>
      <c r="AX31" s="134"/>
      <c r="AY31" s="134"/>
    </row>
    <row r="32" spans="1:51" ht="15" thickTop="1" x14ac:dyDescent="0.3">
      <c r="A32" s="21">
        <v>45143</v>
      </c>
      <c r="B32" s="11">
        <v>11</v>
      </c>
      <c r="C32" s="11">
        <v>10</v>
      </c>
      <c r="D32" s="11">
        <v>7</v>
      </c>
      <c r="E32" s="11">
        <v>11</v>
      </c>
      <c r="F32" s="11">
        <v>7</v>
      </c>
      <c r="G32" s="11">
        <v>7</v>
      </c>
      <c r="H32" s="11">
        <v>11</v>
      </c>
      <c r="I32" s="11">
        <v>16</v>
      </c>
      <c r="J32" s="11">
        <v>17</v>
      </c>
      <c r="K32" s="11">
        <v>18</v>
      </c>
      <c r="L32" s="11">
        <v>10</v>
      </c>
      <c r="M32" s="11">
        <v>13</v>
      </c>
      <c r="N32" s="11">
        <v>17</v>
      </c>
      <c r="O32" s="11">
        <v>15</v>
      </c>
      <c r="P32" s="11">
        <v>10</v>
      </c>
      <c r="Q32" s="11">
        <v>14</v>
      </c>
      <c r="R32" s="11">
        <v>12</v>
      </c>
      <c r="S32" s="11">
        <v>11</v>
      </c>
      <c r="T32" s="11">
        <v>8</v>
      </c>
      <c r="U32" s="11">
        <v>12</v>
      </c>
      <c r="V32" s="11">
        <v>7</v>
      </c>
      <c r="W32" s="11">
        <v>15</v>
      </c>
      <c r="X32" s="11">
        <v>14</v>
      </c>
      <c r="Y32" s="11">
        <v>11</v>
      </c>
      <c r="Z32" s="11">
        <v>18</v>
      </c>
      <c r="AA32" s="11">
        <v>14</v>
      </c>
      <c r="AB32" s="11">
        <v>15</v>
      </c>
      <c r="AC32" s="11">
        <v>12</v>
      </c>
      <c r="AD32" s="11">
        <v>10</v>
      </c>
      <c r="AE32" s="37">
        <v>15</v>
      </c>
      <c r="AF32" s="11">
        <v>15</v>
      </c>
      <c r="AG32" s="11">
        <v>14</v>
      </c>
      <c r="AH32" s="11">
        <v>13</v>
      </c>
      <c r="AI32" s="11">
        <v>13</v>
      </c>
      <c r="AJ32" s="11">
        <v>9</v>
      </c>
      <c r="AK32" s="11">
        <v>9</v>
      </c>
      <c r="AL32" s="11">
        <v>11</v>
      </c>
      <c r="AM32" s="11">
        <v>10</v>
      </c>
      <c r="AN32" s="11">
        <v>7</v>
      </c>
      <c r="AO32" s="11">
        <v>8</v>
      </c>
      <c r="AP32" s="11">
        <v>6</v>
      </c>
      <c r="AQ32" s="19">
        <v>8</v>
      </c>
      <c r="AR32" s="132"/>
      <c r="AS32" s="133"/>
      <c r="AT32" s="133"/>
      <c r="AU32" s="133"/>
      <c r="AV32" s="133"/>
      <c r="AW32" s="133"/>
      <c r="AX32" s="134"/>
      <c r="AY32" s="134"/>
    </row>
    <row r="33" spans="1:51" x14ac:dyDescent="0.3">
      <c r="A33" s="22">
        <v>45150</v>
      </c>
      <c r="B33" s="2">
        <v>7</v>
      </c>
      <c r="C33" s="2">
        <v>4</v>
      </c>
      <c r="D33" s="2">
        <v>10</v>
      </c>
      <c r="E33" s="2">
        <v>7</v>
      </c>
      <c r="F33" s="2">
        <v>11</v>
      </c>
      <c r="G33" s="2">
        <v>12</v>
      </c>
      <c r="H33" s="2">
        <v>14</v>
      </c>
      <c r="I33" s="2">
        <v>16</v>
      </c>
      <c r="J33" s="2">
        <v>17</v>
      </c>
      <c r="K33" s="2">
        <v>19</v>
      </c>
      <c r="L33" s="2">
        <v>22</v>
      </c>
      <c r="M33" s="2">
        <v>24</v>
      </c>
      <c r="N33" s="2">
        <v>15</v>
      </c>
      <c r="O33" s="2">
        <v>14</v>
      </c>
      <c r="P33" s="2">
        <v>11</v>
      </c>
      <c r="Q33" s="2">
        <v>8</v>
      </c>
      <c r="R33" s="2">
        <v>13</v>
      </c>
      <c r="S33" s="2">
        <v>15</v>
      </c>
      <c r="T33" s="2">
        <v>13</v>
      </c>
      <c r="U33" s="2">
        <v>10</v>
      </c>
      <c r="V33" s="2">
        <v>9</v>
      </c>
      <c r="W33" s="2">
        <v>16</v>
      </c>
      <c r="X33" s="2">
        <v>14</v>
      </c>
      <c r="Y33" s="2">
        <v>6</v>
      </c>
      <c r="Z33" s="2">
        <v>7</v>
      </c>
      <c r="AA33" s="2">
        <v>9</v>
      </c>
      <c r="AB33" s="2">
        <v>12</v>
      </c>
      <c r="AC33" s="2">
        <v>11</v>
      </c>
      <c r="AD33" s="2">
        <v>9</v>
      </c>
      <c r="AE33" s="35">
        <v>10</v>
      </c>
      <c r="AF33" s="2">
        <v>8</v>
      </c>
      <c r="AG33" s="2">
        <v>8</v>
      </c>
      <c r="AH33" s="2">
        <v>8</v>
      </c>
      <c r="AI33" s="2">
        <v>11</v>
      </c>
      <c r="AJ33" s="2">
        <v>10</v>
      </c>
      <c r="AK33" s="2">
        <v>10</v>
      </c>
      <c r="AL33" s="2">
        <v>6</v>
      </c>
      <c r="AM33" s="2">
        <v>5</v>
      </c>
      <c r="AN33" s="2">
        <v>7</v>
      </c>
      <c r="AO33" s="2">
        <v>7</v>
      </c>
      <c r="AP33" s="2">
        <v>5</v>
      </c>
      <c r="AQ33" s="14">
        <v>8</v>
      </c>
      <c r="AR33" s="132"/>
      <c r="AS33" s="133"/>
      <c r="AT33" s="133"/>
      <c r="AU33" s="133"/>
      <c r="AV33" s="133"/>
      <c r="AW33" s="133"/>
      <c r="AX33" s="134"/>
      <c r="AY33" s="134"/>
    </row>
    <row r="34" spans="1:51" x14ac:dyDescent="0.3">
      <c r="A34" s="22">
        <v>45157</v>
      </c>
      <c r="B34" s="2">
        <v>6</v>
      </c>
      <c r="C34" s="2">
        <v>9</v>
      </c>
      <c r="D34" s="2">
        <v>7</v>
      </c>
      <c r="E34" s="2">
        <v>6</v>
      </c>
      <c r="F34" s="2">
        <v>8</v>
      </c>
      <c r="G34" s="2">
        <v>5</v>
      </c>
      <c r="H34" s="2">
        <v>14</v>
      </c>
      <c r="I34" s="2">
        <v>19</v>
      </c>
      <c r="J34" s="2">
        <v>12</v>
      </c>
      <c r="K34" s="2">
        <v>12</v>
      </c>
      <c r="L34" s="2">
        <v>11</v>
      </c>
      <c r="M34" s="2">
        <v>20</v>
      </c>
      <c r="N34" s="2">
        <v>21</v>
      </c>
      <c r="O34" s="2">
        <v>17</v>
      </c>
      <c r="P34" s="2">
        <v>13</v>
      </c>
      <c r="Q34" s="2">
        <v>16</v>
      </c>
      <c r="R34" s="2">
        <v>8</v>
      </c>
      <c r="S34" s="2">
        <v>16</v>
      </c>
      <c r="T34" s="2">
        <v>14</v>
      </c>
      <c r="U34" s="2">
        <v>12</v>
      </c>
      <c r="V34" s="2">
        <v>11</v>
      </c>
      <c r="W34" s="2">
        <v>19</v>
      </c>
      <c r="X34" s="2">
        <v>15</v>
      </c>
      <c r="Y34" s="2">
        <v>9</v>
      </c>
      <c r="Z34" s="2">
        <v>13</v>
      </c>
      <c r="AA34" s="2">
        <v>13</v>
      </c>
      <c r="AB34" s="2">
        <v>8</v>
      </c>
      <c r="AC34" s="2">
        <v>9</v>
      </c>
      <c r="AD34" s="2">
        <v>13</v>
      </c>
      <c r="AE34" s="35">
        <v>10</v>
      </c>
      <c r="AF34" s="2">
        <v>12</v>
      </c>
      <c r="AG34" s="2">
        <v>11</v>
      </c>
      <c r="AH34" s="2">
        <v>10</v>
      </c>
      <c r="AI34" s="2">
        <v>9</v>
      </c>
      <c r="AJ34" s="2">
        <v>8</v>
      </c>
      <c r="AK34" s="2">
        <v>5</v>
      </c>
      <c r="AL34" s="2">
        <v>7</v>
      </c>
      <c r="AM34" s="2">
        <v>7</v>
      </c>
      <c r="AN34" s="2">
        <v>5</v>
      </c>
      <c r="AO34" s="2">
        <v>11</v>
      </c>
      <c r="AP34" s="2">
        <v>8</v>
      </c>
      <c r="AQ34" s="14">
        <v>8</v>
      </c>
      <c r="AR34" s="132"/>
      <c r="AS34" s="133"/>
      <c r="AT34" s="133"/>
      <c r="AU34" s="133"/>
      <c r="AV34" s="133"/>
      <c r="AW34" s="133"/>
      <c r="AX34" s="134"/>
      <c r="AY34" s="134"/>
    </row>
    <row r="35" spans="1:51" ht="15" thickBot="1" x14ac:dyDescent="0.35">
      <c r="A35" s="20">
        <v>45164</v>
      </c>
      <c r="B35" s="16">
        <v>11</v>
      </c>
      <c r="C35" s="16">
        <v>6</v>
      </c>
      <c r="D35" s="16">
        <v>4</v>
      </c>
      <c r="E35" s="16">
        <v>4</v>
      </c>
      <c r="F35" s="16">
        <v>12</v>
      </c>
      <c r="G35" s="16">
        <v>17</v>
      </c>
      <c r="H35" s="16">
        <v>21</v>
      </c>
      <c r="I35" s="16">
        <v>22</v>
      </c>
      <c r="J35" s="16">
        <v>19</v>
      </c>
      <c r="K35" s="16">
        <v>15</v>
      </c>
      <c r="L35" s="16">
        <v>20</v>
      </c>
      <c r="M35" s="16">
        <v>23</v>
      </c>
      <c r="N35" s="16">
        <v>14</v>
      </c>
      <c r="O35" s="16">
        <v>9</v>
      </c>
      <c r="P35" s="16">
        <v>7</v>
      </c>
      <c r="Q35" s="16">
        <v>9</v>
      </c>
      <c r="R35" s="16">
        <v>8</v>
      </c>
      <c r="S35" s="16">
        <v>11</v>
      </c>
      <c r="T35" s="16">
        <v>9</v>
      </c>
      <c r="U35" s="16">
        <v>11</v>
      </c>
      <c r="V35" s="16">
        <v>19</v>
      </c>
      <c r="W35" s="16">
        <v>16</v>
      </c>
      <c r="X35" s="16">
        <v>6</v>
      </c>
      <c r="Y35" s="16">
        <v>11</v>
      </c>
      <c r="Z35" s="16">
        <v>10</v>
      </c>
      <c r="AA35" s="16">
        <v>9</v>
      </c>
      <c r="AB35" s="16">
        <v>12</v>
      </c>
      <c r="AC35" s="16">
        <v>12</v>
      </c>
      <c r="AD35" s="16">
        <v>10</v>
      </c>
      <c r="AE35" s="36">
        <v>11</v>
      </c>
      <c r="AF35" s="16">
        <v>9</v>
      </c>
      <c r="AG35" s="16">
        <v>6</v>
      </c>
      <c r="AH35" s="16">
        <v>13</v>
      </c>
      <c r="AI35" s="16">
        <v>16</v>
      </c>
      <c r="AJ35" s="16">
        <v>14</v>
      </c>
      <c r="AK35" s="16">
        <v>16</v>
      </c>
      <c r="AL35" s="16">
        <v>7</v>
      </c>
      <c r="AM35" s="16">
        <v>7</v>
      </c>
      <c r="AN35" s="16">
        <v>3</v>
      </c>
      <c r="AO35" s="16">
        <v>3</v>
      </c>
      <c r="AP35" s="16">
        <v>4</v>
      </c>
      <c r="AQ35" s="17">
        <v>8</v>
      </c>
      <c r="AR35" s="132"/>
      <c r="AS35" s="133"/>
      <c r="AT35" s="133"/>
      <c r="AU35" s="133"/>
      <c r="AV35" s="133"/>
      <c r="AW35" s="133"/>
      <c r="AX35" s="134"/>
      <c r="AY35" s="134"/>
    </row>
    <row r="36" spans="1:51" ht="15" thickTop="1" x14ac:dyDescent="0.3">
      <c r="A36" s="21">
        <v>45171</v>
      </c>
      <c r="B36" s="11">
        <v>8</v>
      </c>
      <c r="C36" s="11">
        <v>5</v>
      </c>
      <c r="D36" s="11">
        <v>6</v>
      </c>
      <c r="E36" s="11">
        <v>9</v>
      </c>
      <c r="F36" s="11">
        <v>13</v>
      </c>
      <c r="G36" s="11">
        <v>11</v>
      </c>
      <c r="H36" s="11">
        <v>16</v>
      </c>
      <c r="I36" s="11">
        <v>20</v>
      </c>
      <c r="J36" s="11">
        <v>17</v>
      </c>
      <c r="K36" s="11">
        <v>19</v>
      </c>
      <c r="L36" s="11">
        <v>15</v>
      </c>
      <c r="M36" s="11">
        <v>19</v>
      </c>
      <c r="N36" s="11">
        <v>18</v>
      </c>
      <c r="O36" s="11">
        <v>18</v>
      </c>
      <c r="P36" s="11">
        <v>18</v>
      </c>
      <c r="Q36" s="11">
        <v>10</v>
      </c>
      <c r="R36" s="11">
        <v>18</v>
      </c>
      <c r="S36" s="11">
        <v>9</v>
      </c>
      <c r="T36" s="11">
        <v>7</v>
      </c>
      <c r="U36" s="11">
        <v>7</v>
      </c>
      <c r="V36" s="11">
        <v>12</v>
      </c>
      <c r="W36" s="11">
        <v>15</v>
      </c>
      <c r="X36" s="11">
        <v>8</v>
      </c>
      <c r="Y36" s="11">
        <v>13</v>
      </c>
      <c r="Z36" s="11">
        <v>12</v>
      </c>
      <c r="AA36" s="11">
        <v>12</v>
      </c>
      <c r="AB36" s="11">
        <v>14</v>
      </c>
      <c r="AC36" s="11">
        <v>16</v>
      </c>
      <c r="AD36" s="37">
        <v>6</v>
      </c>
      <c r="AE36" s="11">
        <v>6</v>
      </c>
      <c r="AF36" s="11">
        <v>8</v>
      </c>
      <c r="AG36" s="11">
        <v>7</v>
      </c>
      <c r="AH36" s="11">
        <v>9</v>
      </c>
      <c r="AI36" s="11">
        <v>4</v>
      </c>
      <c r="AJ36" s="11">
        <v>7</v>
      </c>
      <c r="AK36" s="11">
        <v>6</v>
      </c>
      <c r="AL36" s="11">
        <v>3</v>
      </c>
      <c r="AM36" s="11">
        <v>4</v>
      </c>
      <c r="AN36" s="11">
        <v>6</v>
      </c>
      <c r="AO36" s="11">
        <v>9</v>
      </c>
      <c r="AP36" s="11">
        <v>4</v>
      </c>
      <c r="AQ36" s="19">
        <v>9</v>
      </c>
      <c r="AR36" s="132"/>
      <c r="AS36" s="133"/>
      <c r="AT36" s="133"/>
      <c r="AU36" s="133"/>
      <c r="AV36" s="133"/>
      <c r="AW36" s="133"/>
      <c r="AX36" s="134"/>
      <c r="AY36" s="134"/>
    </row>
    <row r="37" spans="1:51" x14ac:dyDescent="0.3">
      <c r="A37" s="22">
        <v>45178</v>
      </c>
      <c r="B37" s="2">
        <v>8</v>
      </c>
      <c r="C37" s="2">
        <v>5</v>
      </c>
      <c r="D37" s="2">
        <v>6</v>
      </c>
      <c r="E37" s="2">
        <v>7</v>
      </c>
      <c r="F37" s="2">
        <v>12</v>
      </c>
      <c r="G37" s="2">
        <v>15</v>
      </c>
      <c r="H37" s="2">
        <v>16</v>
      </c>
      <c r="I37" s="2">
        <v>11</v>
      </c>
      <c r="J37" s="2">
        <v>10</v>
      </c>
      <c r="K37" s="2">
        <v>14</v>
      </c>
      <c r="L37" s="2">
        <v>18</v>
      </c>
      <c r="M37" s="2">
        <v>16</v>
      </c>
      <c r="N37" s="2">
        <v>16</v>
      </c>
      <c r="O37" s="2">
        <v>13</v>
      </c>
      <c r="P37" s="2">
        <v>8</v>
      </c>
      <c r="Q37" s="2">
        <v>9</v>
      </c>
      <c r="R37" s="2">
        <v>9</v>
      </c>
      <c r="S37" s="2">
        <v>6</v>
      </c>
      <c r="T37" s="2">
        <v>7</v>
      </c>
      <c r="U37" s="2">
        <v>11</v>
      </c>
      <c r="V37" s="2">
        <v>14</v>
      </c>
      <c r="W37" s="2">
        <v>12</v>
      </c>
      <c r="X37" s="2">
        <v>11</v>
      </c>
      <c r="Y37" s="2">
        <v>11</v>
      </c>
      <c r="Z37" s="2">
        <v>13</v>
      </c>
      <c r="AA37" s="2">
        <v>14</v>
      </c>
      <c r="AB37" s="2">
        <v>10</v>
      </c>
      <c r="AC37" s="2">
        <v>10</v>
      </c>
      <c r="AD37" s="2">
        <v>8</v>
      </c>
      <c r="AE37" s="35">
        <v>5</v>
      </c>
      <c r="AF37" s="2">
        <v>4</v>
      </c>
      <c r="AG37" s="2">
        <v>10</v>
      </c>
      <c r="AH37" s="2">
        <v>9</v>
      </c>
      <c r="AI37" s="2">
        <v>7</v>
      </c>
      <c r="AJ37" s="2">
        <v>8</v>
      </c>
      <c r="AK37" s="2">
        <v>9</v>
      </c>
      <c r="AL37" s="2">
        <v>8</v>
      </c>
      <c r="AM37" s="2">
        <v>4</v>
      </c>
      <c r="AN37" s="2">
        <v>3</v>
      </c>
      <c r="AO37" s="2">
        <v>4</v>
      </c>
      <c r="AP37" s="2">
        <v>5</v>
      </c>
      <c r="AQ37" s="14">
        <v>9</v>
      </c>
      <c r="AR37" s="132"/>
      <c r="AS37" s="133"/>
      <c r="AT37" s="133"/>
      <c r="AU37" s="133"/>
      <c r="AV37" s="133"/>
      <c r="AW37" s="133"/>
      <c r="AX37" s="134"/>
      <c r="AY37" s="134"/>
    </row>
    <row r="38" spans="1:51" x14ac:dyDescent="0.3">
      <c r="A38" s="22">
        <v>45185</v>
      </c>
      <c r="B38" s="2">
        <v>5</v>
      </c>
      <c r="C38" s="2">
        <v>5</v>
      </c>
      <c r="D38" s="2">
        <v>6</v>
      </c>
      <c r="E38" s="2">
        <v>11</v>
      </c>
      <c r="F38" s="2">
        <v>14</v>
      </c>
      <c r="G38" s="2">
        <v>12</v>
      </c>
      <c r="H38" s="2">
        <v>19</v>
      </c>
      <c r="I38" s="2">
        <v>13</v>
      </c>
      <c r="J38" s="2">
        <v>14</v>
      </c>
      <c r="K38" s="2">
        <v>15</v>
      </c>
      <c r="L38" s="2">
        <v>13</v>
      </c>
      <c r="M38" s="2">
        <v>18</v>
      </c>
      <c r="N38" s="2">
        <v>18</v>
      </c>
      <c r="O38" s="2">
        <v>11</v>
      </c>
      <c r="P38" s="2">
        <v>5</v>
      </c>
      <c r="Q38" s="2">
        <v>10</v>
      </c>
      <c r="R38" s="2">
        <v>13</v>
      </c>
      <c r="S38" s="2">
        <v>11</v>
      </c>
      <c r="T38" s="2">
        <v>5</v>
      </c>
      <c r="U38" s="2">
        <v>9</v>
      </c>
      <c r="V38" s="2">
        <v>14</v>
      </c>
      <c r="W38" s="2">
        <v>14</v>
      </c>
      <c r="X38" s="2">
        <v>7</v>
      </c>
      <c r="Y38" s="2">
        <v>7</v>
      </c>
      <c r="Z38" s="2">
        <v>11</v>
      </c>
      <c r="AA38" s="2">
        <v>12</v>
      </c>
      <c r="AB38" s="2">
        <v>8</v>
      </c>
      <c r="AC38" s="2">
        <v>6</v>
      </c>
      <c r="AD38" s="2">
        <v>6</v>
      </c>
      <c r="AE38" s="35">
        <v>8</v>
      </c>
      <c r="AF38" s="2">
        <v>5</v>
      </c>
      <c r="AG38" s="2">
        <v>5</v>
      </c>
      <c r="AH38" s="2">
        <v>5</v>
      </c>
      <c r="AI38" s="2">
        <v>7</v>
      </c>
      <c r="AJ38" s="2">
        <v>9</v>
      </c>
      <c r="AK38" s="2">
        <v>8</v>
      </c>
      <c r="AL38" s="2">
        <v>7</v>
      </c>
      <c r="AM38" s="2">
        <v>5</v>
      </c>
      <c r="AN38" s="2">
        <v>5</v>
      </c>
      <c r="AO38" s="2">
        <v>3</v>
      </c>
      <c r="AP38" s="2">
        <v>4</v>
      </c>
      <c r="AQ38" s="14">
        <v>9</v>
      </c>
      <c r="AR38" s="132"/>
      <c r="AS38" s="133"/>
      <c r="AT38" s="133"/>
      <c r="AU38" s="133"/>
      <c r="AV38" s="133"/>
      <c r="AW38" s="133"/>
      <c r="AX38" s="134"/>
      <c r="AY38" s="134"/>
    </row>
    <row r="39" spans="1:51" x14ac:dyDescent="0.3">
      <c r="A39" s="22">
        <v>45192</v>
      </c>
      <c r="B39" s="2">
        <v>6</v>
      </c>
      <c r="C39" s="2">
        <v>9</v>
      </c>
      <c r="D39" s="2">
        <v>12</v>
      </c>
      <c r="E39" s="2">
        <v>17</v>
      </c>
      <c r="F39" s="2">
        <v>19</v>
      </c>
      <c r="G39" s="2">
        <v>16</v>
      </c>
      <c r="H39" s="2">
        <v>20</v>
      </c>
      <c r="I39" s="2">
        <v>16</v>
      </c>
      <c r="J39" s="2">
        <v>14</v>
      </c>
      <c r="K39" s="2">
        <v>15</v>
      </c>
      <c r="L39" s="2">
        <v>17</v>
      </c>
      <c r="M39" s="2">
        <v>29</v>
      </c>
      <c r="N39" s="2">
        <v>22</v>
      </c>
      <c r="O39" s="2">
        <v>13</v>
      </c>
      <c r="P39" s="2">
        <v>8</v>
      </c>
      <c r="Q39" s="2">
        <v>8</v>
      </c>
      <c r="R39" s="2">
        <v>10</v>
      </c>
      <c r="S39" s="2">
        <v>13</v>
      </c>
      <c r="T39" s="2">
        <v>9</v>
      </c>
      <c r="U39" s="2">
        <v>11</v>
      </c>
      <c r="V39" s="2">
        <v>12</v>
      </c>
      <c r="W39" s="2">
        <v>13</v>
      </c>
      <c r="X39" s="2">
        <v>13</v>
      </c>
      <c r="Y39" s="2">
        <v>10</v>
      </c>
      <c r="Z39" s="2">
        <v>12</v>
      </c>
      <c r="AA39" s="2">
        <v>11</v>
      </c>
      <c r="AB39" s="2">
        <v>11</v>
      </c>
      <c r="AC39" s="2">
        <v>6</v>
      </c>
      <c r="AD39" s="2">
        <v>10</v>
      </c>
      <c r="AE39" s="35">
        <v>11</v>
      </c>
      <c r="AF39" s="2">
        <v>14</v>
      </c>
      <c r="AG39" s="2">
        <v>10</v>
      </c>
      <c r="AH39" s="2">
        <v>11</v>
      </c>
      <c r="AI39" s="2">
        <v>10</v>
      </c>
      <c r="AJ39" s="2">
        <v>12</v>
      </c>
      <c r="AK39" s="2">
        <v>8</v>
      </c>
      <c r="AL39" s="2">
        <v>7</v>
      </c>
      <c r="AM39" s="2">
        <v>8</v>
      </c>
      <c r="AN39" s="2">
        <v>5</v>
      </c>
      <c r="AO39" s="2">
        <v>2</v>
      </c>
      <c r="AP39" s="2">
        <v>5</v>
      </c>
      <c r="AQ39" s="14">
        <v>9</v>
      </c>
      <c r="AR39" s="132"/>
      <c r="AS39" s="133"/>
      <c r="AT39" s="133"/>
      <c r="AU39" s="133"/>
      <c r="AV39" s="133"/>
      <c r="AW39" s="133"/>
      <c r="AX39" s="134"/>
      <c r="AY39" s="134"/>
    </row>
    <row r="40" spans="1:51" ht="15" thickBot="1" x14ac:dyDescent="0.35">
      <c r="A40" s="20">
        <v>45199</v>
      </c>
      <c r="B40" s="16">
        <v>4</v>
      </c>
      <c r="C40" s="16">
        <v>5</v>
      </c>
      <c r="D40" s="16">
        <v>5</v>
      </c>
      <c r="E40" s="16">
        <v>10</v>
      </c>
      <c r="F40" s="16">
        <v>14</v>
      </c>
      <c r="G40" s="16">
        <v>9</v>
      </c>
      <c r="H40" s="16">
        <v>15</v>
      </c>
      <c r="I40" s="16">
        <v>14</v>
      </c>
      <c r="J40" s="16">
        <v>15</v>
      </c>
      <c r="K40" s="16">
        <v>11</v>
      </c>
      <c r="L40" s="16">
        <v>10</v>
      </c>
      <c r="M40" s="16">
        <v>18</v>
      </c>
      <c r="N40" s="16">
        <v>21</v>
      </c>
      <c r="O40" s="16">
        <v>19</v>
      </c>
      <c r="P40" s="16">
        <v>9</v>
      </c>
      <c r="Q40" s="16">
        <v>11</v>
      </c>
      <c r="R40" s="16">
        <v>7</v>
      </c>
      <c r="S40" s="16">
        <v>3</v>
      </c>
      <c r="T40" s="16">
        <v>4</v>
      </c>
      <c r="U40" s="16">
        <v>9</v>
      </c>
      <c r="V40" s="16">
        <v>14</v>
      </c>
      <c r="W40" s="16">
        <v>12</v>
      </c>
      <c r="X40" s="16">
        <v>8</v>
      </c>
      <c r="Y40" s="16">
        <v>10</v>
      </c>
      <c r="Z40" s="16">
        <v>8</v>
      </c>
      <c r="AA40" s="16">
        <v>12</v>
      </c>
      <c r="AB40" s="16">
        <v>10</v>
      </c>
      <c r="AC40" s="16">
        <v>6</v>
      </c>
      <c r="AD40" s="16">
        <v>5</v>
      </c>
      <c r="AE40" s="36">
        <v>5</v>
      </c>
      <c r="AF40" s="16">
        <v>5</v>
      </c>
      <c r="AG40" s="16">
        <v>3</v>
      </c>
      <c r="AH40" s="16">
        <v>7</v>
      </c>
      <c r="AI40" s="16">
        <v>7</v>
      </c>
      <c r="AJ40" s="16">
        <v>8</v>
      </c>
      <c r="AK40" s="16">
        <v>6</v>
      </c>
      <c r="AL40" s="16">
        <v>7</v>
      </c>
      <c r="AM40" s="16">
        <v>7</v>
      </c>
      <c r="AN40" s="16">
        <v>6</v>
      </c>
      <c r="AO40" s="16">
        <v>3</v>
      </c>
      <c r="AP40" s="16">
        <v>3</v>
      </c>
      <c r="AQ40" s="17">
        <v>9</v>
      </c>
      <c r="AR40" s="132"/>
      <c r="AS40" s="133"/>
      <c r="AT40" s="133"/>
      <c r="AU40" s="133"/>
      <c r="AV40" s="133"/>
      <c r="AW40" s="133"/>
      <c r="AX40" s="134"/>
      <c r="AY40" s="134"/>
    </row>
    <row r="41" spans="1:51" ht="15" thickTop="1" x14ac:dyDescent="0.3">
      <c r="A41" s="21">
        <v>45206</v>
      </c>
      <c r="B41" s="11">
        <v>10</v>
      </c>
      <c r="C41" s="11">
        <v>7</v>
      </c>
      <c r="D41" s="11">
        <v>7</v>
      </c>
      <c r="E41" s="11">
        <v>7</v>
      </c>
      <c r="F41" s="11">
        <v>13</v>
      </c>
      <c r="G41" s="11">
        <v>13</v>
      </c>
      <c r="H41" s="11">
        <v>11</v>
      </c>
      <c r="I41" s="11">
        <v>10</v>
      </c>
      <c r="J41" s="11">
        <v>12</v>
      </c>
      <c r="K41" s="11">
        <v>13</v>
      </c>
      <c r="L41" s="11">
        <v>18</v>
      </c>
      <c r="M41" s="11">
        <v>17</v>
      </c>
      <c r="N41" s="11">
        <v>20</v>
      </c>
      <c r="O41" s="11">
        <v>12</v>
      </c>
      <c r="P41" s="11">
        <v>8</v>
      </c>
      <c r="Q41" s="11">
        <v>8</v>
      </c>
      <c r="R41" s="11">
        <v>7</v>
      </c>
      <c r="S41" s="11">
        <v>6</v>
      </c>
      <c r="T41" s="11">
        <v>12</v>
      </c>
      <c r="U41" s="11">
        <v>18</v>
      </c>
      <c r="V41" s="11">
        <v>12</v>
      </c>
      <c r="W41" s="11">
        <v>12</v>
      </c>
      <c r="X41" s="11">
        <v>12</v>
      </c>
      <c r="Y41" s="11">
        <v>11</v>
      </c>
      <c r="Z41" s="11">
        <v>10</v>
      </c>
      <c r="AA41" s="11">
        <v>13</v>
      </c>
      <c r="AB41" s="11">
        <v>9</v>
      </c>
      <c r="AC41" s="11">
        <v>7</v>
      </c>
      <c r="AD41" s="11">
        <v>7</v>
      </c>
      <c r="AE41" s="37">
        <v>6</v>
      </c>
      <c r="AF41" s="11">
        <v>8</v>
      </c>
      <c r="AG41" s="11">
        <v>5</v>
      </c>
      <c r="AH41" s="11">
        <v>14</v>
      </c>
      <c r="AI41" s="11">
        <v>11</v>
      </c>
      <c r="AJ41" s="11">
        <v>10</v>
      </c>
      <c r="AK41" s="11">
        <v>10</v>
      </c>
      <c r="AL41" s="11">
        <v>9</v>
      </c>
      <c r="AM41" s="11">
        <v>11</v>
      </c>
      <c r="AN41" s="11">
        <v>11</v>
      </c>
      <c r="AO41" s="11">
        <v>7</v>
      </c>
      <c r="AP41" s="11">
        <v>6</v>
      </c>
      <c r="AQ41" s="19">
        <v>10</v>
      </c>
      <c r="AR41" s="132"/>
      <c r="AS41" s="133"/>
      <c r="AT41" s="133"/>
      <c r="AU41" s="133"/>
      <c r="AV41" s="133"/>
      <c r="AW41" s="133"/>
      <c r="AX41" s="134"/>
      <c r="AY41" s="134"/>
    </row>
    <row r="42" spans="1:51" x14ac:dyDescent="0.3">
      <c r="A42" s="22">
        <v>45213</v>
      </c>
      <c r="B42" s="2">
        <v>4</v>
      </c>
      <c r="C42" s="2">
        <v>4</v>
      </c>
      <c r="D42" s="2">
        <v>7</v>
      </c>
      <c r="E42" s="2">
        <v>11</v>
      </c>
      <c r="F42" s="2">
        <v>12</v>
      </c>
      <c r="G42" s="2">
        <v>10</v>
      </c>
      <c r="H42" s="2">
        <v>16</v>
      </c>
      <c r="I42" s="2">
        <v>19</v>
      </c>
      <c r="J42" s="2">
        <v>15</v>
      </c>
      <c r="K42" s="2">
        <v>14</v>
      </c>
      <c r="L42" s="2">
        <v>17</v>
      </c>
      <c r="M42" s="2">
        <v>18</v>
      </c>
      <c r="N42" s="2">
        <v>19</v>
      </c>
      <c r="O42" s="2">
        <v>17</v>
      </c>
      <c r="P42" s="2">
        <v>6</v>
      </c>
      <c r="Q42" s="2">
        <v>6</v>
      </c>
      <c r="R42" s="2">
        <v>7</v>
      </c>
      <c r="S42" s="2">
        <v>7</v>
      </c>
      <c r="T42" s="2">
        <v>7</v>
      </c>
      <c r="U42" s="2">
        <v>11</v>
      </c>
      <c r="V42" s="2">
        <v>11</v>
      </c>
      <c r="W42" s="2">
        <v>10</v>
      </c>
      <c r="X42" s="2">
        <v>12</v>
      </c>
      <c r="Y42" s="2">
        <v>13</v>
      </c>
      <c r="Z42" s="2">
        <v>7</v>
      </c>
      <c r="AA42" s="2">
        <v>13</v>
      </c>
      <c r="AB42" s="2">
        <v>10</v>
      </c>
      <c r="AC42" s="2">
        <v>11</v>
      </c>
      <c r="AD42" s="2">
        <v>12</v>
      </c>
      <c r="AE42" s="35">
        <v>7</v>
      </c>
      <c r="AF42" s="2">
        <v>7</v>
      </c>
      <c r="AG42" s="2">
        <v>7</v>
      </c>
      <c r="AH42" s="2">
        <v>10</v>
      </c>
      <c r="AI42" s="2">
        <v>9</v>
      </c>
      <c r="AJ42" s="2">
        <v>7</v>
      </c>
      <c r="AK42" s="2">
        <v>10</v>
      </c>
      <c r="AL42" s="2">
        <v>8</v>
      </c>
      <c r="AM42" s="2">
        <v>9</v>
      </c>
      <c r="AN42" s="2">
        <v>9</v>
      </c>
      <c r="AO42" s="2">
        <v>5</v>
      </c>
      <c r="AP42" s="2">
        <v>7</v>
      </c>
      <c r="AQ42" s="14">
        <v>10</v>
      </c>
      <c r="AR42" s="132"/>
      <c r="AS42" s="133"/>
      <c r="AT42" s="133"/>
      <c r="AU42" s="133"/>
      <c r="AV42" s="133"/>
      <c r="AW42" s="133"/>
      <c r="AX42" s="134"/>
      <c r="AY42" s="134"/>
    </row>
    <row r="43" spans="1:51" x14ac:dyDescent="0.3">
      <c r="A43" s="22">
        <v>45220</v>
      </c>
      <c r="B43" s="2">
        <v>5</v>
      </c>
      <c r="C43" s="2">
        <v>2</v>
      </c>
      <c r="D43" s="2">
        <v>8</v>
      </c>
      <c r="E43" s="2">
        <v>9</v>
      </c>
      <c r="F43" s="2">
        <v>15</v>
      </c>
      <c r="G43" s="2">
        <v>19</v>
      </c>
      <c r="H43" s="2">
        <v>16</v>
      </c>
      <c r="I43" s="2">
        <v>16</v>
      </c>
      <c r="J43" s="2">
        <v>12</v>
      </c>
      <c r="K43" s="2">
        <v>12</v>
      </c>
      <c r="L43" s="2">
        <v>17</v>
      </c>
      <c r="M43" s="2">
        <v>20</v>
      </c>
      <c r="N43" s="2">
        <v>17</v>
      </c>
      <c r="O43" s="2">
        <v>16</v>
      </c>
      <c r="P43" s="2">
        <v>11</v>
      </c>
      <c r="Q43" s="2">
        <v>10</v>
      </c>
      <c r="R43" s="2">
        <v>7</v>
      </c>
      <c r="S43" s="2">
        <v>6</v>
      </c>
      <c r="T43" s="2">
        <v>6</v>
      </c>
      <c r="U43" s="2">
        <v>11</v>
      </c>
      <c r="V43" s="2">
        <v>12</v>
      </c>
      <c r="W43" s="2">
        <v>11</v>
      </c>
      <c r="X43" s="2">
        <v>8</v>
      </c>
      <c r="Y43" s="2">
        <v>11</v>
      </c>
      <c r="Z43" s="2">
        <v>16</v>
      </c>
      <c r="AA43" s="2">
        <v>12</v>
      </c>
      <c r="AB43" s="2">
        <v>6</v>
      </c>
      <c r="AC43" s="2">
        <v>9</v>
      </c>
      <c r="AD43" s="2">
        <v>13</v>
      </c>
      <c r="AE43" s="35">
        <v>12</v>
      </c>
      <c r="AF43" s="2">
        <v>8</v>
      </c>
      <c r="AG43" s="2">
        <v>6</v>
      </c>
      <c r="AH43" s="2">
        <v>10</v>
      </c>
      <c r="AI43" s="2">
        <v>14</v>
      </c>
      <c r="AJ43" s="2">
        <v>15</v>
      </c>
      <c r="AK43" s="2">
        <v>14</v>
      </c>
      <c r="AL43" s="2">
        <v>6</v>
      </c>
      <c r="AM43" s="2">
        <v>7</v>
      </c>
      <c r="AN43" s="2">
        <v>6</v>
      </c>
      <c r="AO43" s="2">
        <v>5</v>
      </c>
      <c r="AP43" s="2">
        <v>4</v>
      </c>
      <c r="AQ43" s="14">
        <v>10</v>
      </c>
      <c r="AR43" s="132"/>
      <c r="AS43" s="133"/>
      <c r="AT43" s="133"/>
      <c r="AU43" s="133"/>
      <c r="AV43" s="133"/>
      <c r="AW43" s="133"/>
      <c r="AX43" s="134"/>
      <c r="AY43" s="134"/>
    </row>
    <row r="44" spans="1:51" ht="15" thickBot="1" x14ac:dyDescent="0.35">
      <c r="A44" s="95">
        <v>45227</v>
      </c>
      <c r="B44" s="52">
        <v>7</v>
      </c>
      <c r="C44" s="52">
        <v>7</v>
      </c>
      <c r="D44" s="52">
        <v>8</v>
      </c>
      <c r="E44" s="52">
        <v>9</v>
      </c>
      <c r="F44" s="52">
        <v>14</v>
      </c>
      <c r="G44" s="52">
        <v>13</v>
      </c>
      <c r="H44" s="52">
        <v>13</v>
      </c>
      <c r="I44" s="52">
        <v>10</v>
      </c>
      <c r="J44" s="52">
        <v>13</v>
      </c>
      <c r="K44" s="52">
        <v>9</v>
      </c>
      <c r="L44" s="52">
        <v>9</v>
      </c>
      <c r="M44" s="52">
        <v>17</v>
      </c>
      <c r="N44" s="52">
        <v>18</v>
      </c>
      <c r="O44" s="52">
        <v>11</v>
      </c>
      <c r="P44" s="52">
        <v>9</v>
      </c>
      <c r="Q44" s="52">
        <v>5</v>
      </c>
      <c r="R44" s="52">
        <v>7</v>
      </c>
      <c r="S44" s="52">
        <v>11</v>
      </c>
      <c r="T44" s="52">
        <v>7</v>
      </c>
      <c r="U44" s="52">
        <v>11</v>
      </c>
      <c r="V44" s="52">
        <v>15</v>
      </c>
      <c r="W44" s="52">
        <v>12</v>
      </c>
      <c r="X44" s="52">
        <v>12</v>
      </c>
      <c r="Y44" s="52">
        <v>13</v>
      </c>
      <c r="Z44" s="52">
        <v>10</v>
      </c>
      <c r="AA44" s="52">
        <v>7</v>
      </c>
      <c r="AB44" s="52">
        <v>12</v>
      </c>
      <c r="AC44" s="52">
        <v>12</v>
      </c>
      <c r="AD44" s="52">
        <v>12</v>
      </c>
      <c r="AE44" s="69">
        <v>12</v>
      </c>
      <c r="AF44" s="52">
        <v>9</v>
      </c>
      <c r="AG44" s="52">
        <v>7</v>
      </c>
      <c r="AH44" s="52">
        <v>6</v>
      </c>
      <c r="AI44" s="52">
        <v>8</v>
      </c>
      <c r="AJ44" s="52">
        <v>10</v>
      </c>
      <c r="AK44" s="52">
        <v>5</v>
      </c>
      <c r="AL44" s="52">
        <v>7</v>
      </c>
      <c r="AM44" s="52">
        <v>10</v>
      </c>
      <c r="AN44" s="52">
        <v>5</v>
      </c>
      <c r="AO44" s="52">
        <v>6</v>
      </c>
      <c r="AP44" s="52">
        <v>4</v>
      </c>
      <c r="AQ44" s="97">
        <v>10</v>
      </c>
      <c r="AR44" s="132"/>
      <c r="AS44" s="133"/>
      <c r="AT44" s="133"/>
      <c r="AU44" s="133"/>
      <c r="AV44" s="133"/>
      <c r="AW44" s="133"/>
      <c r="AX44" s="134"/>
      <c r="AY44" s="134"/>
    </row>
    <row r="45" spans="1:51" ht="15" thickTop="1" x14ac:dyDescent="0.3">
      <c r="A45" s="21">
        <v>45234</v>
      </c>
      <c r="B45" s="11">
        <v>8</v>
      </c>
      <c r="C45" s="11">
        <v>8</v>
      </c>
      <c r="D45" s="11">
        <v>8</v>
      </c>
      <c r="E45" s="11">
        <v>7</v>
      </c>
      <c r="F45" s="11">
        <v>10</v>
      </c>
      <c r="G45" s="11">
        <v>12</v>
      </c>
      <c r="H45" s="11">
        <v>13</v>
      </c>
      <c r="I45" s="11">
        <v>22</v>
      </c>
      <c r="J45" s="11">
        <v>19</v>
      </c>
      <c r="K45" s="11">
        <v>13</v>
      </c>
      <c r="L45" s="11">
        <v>12</v>
      </c>
      <c r="M45" s="11">
        <v>18</v>
      </c>
      <c r="N45" s="11">
        <v>18</v>
      </c>
      <c r="O45" s="11">
        <v>16</v>
      </c>
      <c r="P45" s="11">
        <v>12</v>
      </c>
      <c r="Q45" s="11">
        <v>10</v>
      </c>
      <c r="R45" s="11">
        <v>7</v>
      </c>
      <c r="S45" s="11">
        <v>8</v>
      </c>
      <c r="T45" s="11">
        <v>16</v>
      </c>
      <c r="U45" s="11">
        <v>14</v>
      </c>
      <c r="V45" s="11">
        <v>13</v>
      </c>
      <c r="W45" s="11">
        <v>8</v>
      </c>
      <c r="X45" s="11">
        <v>5</v>
      </c>
      <c r="Y45" s="11">
        <v>6</v>
      </c>
      <c r="Z45" s="11">
        <v>10</v>
      </c>
      <c r="AA45" s="11">
        <v>12</v>
      </c>
      <c r="AB45" s="11">
        <v>10</v>
      </c>
      <c r="AC45" s="11">
        <v>8</v>
      </c>
      <c r="AD45" s="11">
        <v>10</v>
      </c>
      <c r="AE45" s="37">
        <v>10</v>
      </c>
      <c r="AF45" s="11">
        <v>10</v>
      </c>
      <c r="AG45" s="11">
        <v>13</v>
      </c>
      <c r="AH45" s="11">
        <v>14</v>
      </c>
      <c r="AI45" s="11">
        <v>12</v>
      </c>
      <c r="AJ45" s="11">
        <v>10</v>
      </c>
      <c r="AK45" s="11">
        <v>7</v>
      </c>
      <c r="AL45" s="11">
        <v>5</v>
      </c>
      <c r="AM45" s="11">
        <v>7</v>
      </c>
      <c r="AN45" s="11">
        <v>10</v>
      </c>
      <c r="AO45" s="11">
        <v>5</v>
      </c>
      <c r="AP45" s="11">
        <v>9</v>
      </c>
      <c r="AQ45" s="19">
        <v>11</v>
      </c>
      <c r="AR45" s="132">
        <v>7</v>
      </c>
      <c r="AS45" s="133">
        <v>4</v>
      </c>
      <c r="AT45" s="133">
        <v>4</v>
      </c>
      <c r="AU45" s="133">
        <v>2</v>
      </c>
      <c r="AV45" s="133">
        <v>5</v>
      </c>
      <c r="AW45" s="133">
        <v>5</v>
      </c>
      <c r="AX45" s="134">
        <v>3</v>
      </c>
      <c r="AY45" s="134">
        <v>5</v>
      </c>
    </row>
    <row r="46" spans="1:51" x14ac:dyDescent="0.3">
      <c r="A46" s="22">
        <v>45241</v>
      </c>
      <c r="B46" s="2">
        <v>4</v>
      </c>
      <c r="C46" s="2">
        <v>6</v>
      </c>
      <c r="D46" s="2">
        <v>8</v>
      </c>
      <c r="E46" s="2">
        <v>13</v>
      </c>
      <c r="F46" s="2">
        <v>19</v>
      </c>
      <c r="G46" s="2">
        <v>18</v>
      </c>
      <c r="H46" s="2">
        <v>16</v>
      </c>
      <c r="I46" s="2">
        <v>13</v>
      </c>
      <c r="J46" s="2">
        <v>9</v>
      </c>
      <c r="K46" s="2">
        <v>7</v>
      </c>
      <c r="L46" s="2">
        <v>11</v>
      </c>
      <c r="M46" s="2">
        <v>22</v>
      </c>
      <c r="N46" s="2">
        <v>21</v>
      </c>
      <c r="O46" s="2">
        <v>22</v>
      </c>
      <c r="P46" s="2">
        <v>14</v>
      </c>
      <c r="Q46" s="2">
        <v>12</v>
      </c>
      <c r="R46" s="2">
        <v>15</v>
      </c>
      <c r="S46" s="2">
        <v>16</v>
      </c>
      <c r="T46" s="2">
        <v>13</v>
      </c>
      <c r="U46" s="2">
        <v>19</v>
      </c>
      <c r="V46" s="2">
        <v>15</v>
      </c>
      <c r="W46" s="2">
        <v>15</v>
      </c>
      <c r="X46" s="2">
        <v>14</v>
      </c>
      <c r="Y46" s="2">
        <v>14</v>
      </c>
      <c r="Z46" s="2">
        <v>10</v>
      </c>
      <c r="AA46" s="2">
        <v>10</v>
      </c>
      <c r="AB46" s="2">
        <v>9</v>
      </c>
      <c r="AC46" s="2">
        <v>11</v>
      </c>
      <c r="AD46" s="2">
        <v>9</v>
      </c>
      <c r="AE46" s="35">
        <v>6</v>
      </c>
      <c r="AF46" s="2">
        <v>17</v>
      </c>
      <c r="AG46" s="2">
        <v>18</v>
      </c>
      <c r="AH46" s="2">
        <v>18</v>
      </c>
      <c r="AI46" s="2">
        <v>15</v>
      </c>
      <c r="AJ46" s="2">
        <v>14</v>
      </c>
      <c r="AK46" s="2">
        <v>13</v>
      </c>
      <c r="AL46" s="2">
        <v>14</v>
      </c>
      <c r="AM46" s="2">
        <v>10</v>
      </c>
      <c r="AN46" s="2">
        <v>12</v>
      </c>
      <c r="AO46" s="2">
        <v>13</v>
      </c>
      <c r="AP46" s="2">
        <v>10</v>
      </c>
      <c r="AQ46" s="14">
        <v>11</v>
      </c>
      <c r="AR46" s="132">
        <v>10</v>
      </c>
      <c r="AS46" s="133">
        <v>6</v>
      </c>
      <c r="AT46" s="133">
        <v>6</v>
      </c>
      <c r="AU46" s="133">
        <v>4</v>
      </c>
      <c r="AV46" s="133">
        <v>3</v>
      </c>
      <c r="AW46" s="133">
        <v>5</v>
      </c>
      <c r="AX46" s="134">
        <v>5</v>
      </c>
      <c r="AY46" s="134">
        <v>4</v>
      </c>
    </row>
    <row r="47" spans="1:51" x14ac:dyDescent="0.3">
      <c r="A47" s="22">
        <v>45248</v>
      </c>
      <c r="B47" s="2">
        <v>11</v>
      </c>
      <c r="C47" s="2">
        <v>8</v>
      </c>
      <c r="D47" s="2">
        <v>8</v>
      </c>
      <c r="E47" s="2">
        <v>13</v>
      </c>
      <c r="F47" s="2">
        <v>17</v>
      </c>
      <c r="G47" s="2">
        <v>17</v>
      </c>
      <c r="H47" s="2">
        <v>10</v>
      </c>
      <c r="I47" s="2">
        <v>8</v>
      </c>
      <c r="J47" s="2">
        <v>9</v>
      </c>
      <c r="K47" s="2">
        <v>13</v>
      </c>
      <c r="L47" s="2">
        <v>17</v>
      </c>
      <c r="M47" s="2">
        <v>24</v>
      </c>
      <c r="N47" s="2">
        <v>26</v>
      </c>
      <c r="O47" s="2">
        <v>24</v>
      </c>
      <c r="P47" s="2">
        <v>20</v>
      </c>
      <c r="Q47" s="2">
        <v>20</v>
      </c>
      <c r="R47" s="2">
        <v>20</v>
      </c>
      <c r="S47" s="2">
        <v>17</v>
      </c>
      <c r="T47" s="2">
        <v>11</v>
      </c>
      <c r="U47" s="2">
        <v>20</v>
      </c>
      <c r="V47" s="2">
        <v>20</v>
      </c>
      <c r="W47" s="2">
        <v>16</v>
      </c>
      <c r="X47" s="2">
        <v>6</v>
      </c>
      <c r="Y47" s="2">
        <v>7</v>
      </c>
      <c r="Z47" s="2">
        <v>9</v>
      </c>
      <c r="AA47" s="2">
        <v>8</v>
      </c>
      <c r="AB47" s="2">
        <v>10</v>
      </c>
      <c r="AC47" s="2">
        <v>17</v>
      </c>
      <c r="AD47" s="2">
        <v>18</v>
      </c>
      <c r="AE47" s="35">
        <v>12</v>
      </c>
      <c r="AF47" s="2">
        <v>10</v>
      </c>
      <c r="AG47" s="2">
        <v>13</v>
      </c>
      <c r="AH47" s="2">
        <v>15</v>
      </c>
      <c r="AI47" s="2">
        <v>15</v>
      </c>
      <c r="AJ47" s="2">
        <v>16</v>
      </c>
      <c r="AK47" s="2">
        <v>13</v>
      </c>
      <c r="AL47" s="2">
        <v>13</v>
      </c>
      <c r="AM47" s="2">
        <v>13</v>
      </c>
      <c r="AN47" s="2">
        <v>13</v>
      </c>
      <c r="AO47" s="2">
        <v>11</v>
      </c>
      <c r="AP47" s="2">
        <v>11</v>
      </c>
      <c r="AQ47" s="14">
        <v>11</v>
      </c>
      <c r="AR47" s="132">
        <v>10</v>
      </c>
      <c r="AS47" s="133">
        <v>5</v>
      </c>
      <c r="AT47" s="133">
        <v>6</v>
      </c>
      <c r="AU47" s="133">
        <v>7</v>
      </c>
      <c r="AV47" s="133">
        <v>12</v>
      </c>
      <c r="AW47" s="133">
        <v>11</v>
      </c>
      <c r="AX47" s="134">
        <v>9</v>
      </c>
      <c r="AY47" s="134">
        <v>10</v>
      </c>
    </row>
    <row r="48" spans="1:51" ht="15" thickBot="1" x14ac:dyDescent="0.35">
      <c r="A48" s="20">
        <v>45255</v>
      </c>
      <c r="B48" s="16">
        <v>4</v>
      </c>
      <c r="C48" s="16">
        <v>7</v>
      </c>
      <c r="D48" s="16">
        <v>12</v>
      </c>
      <c r="E48" s="16">
        <v>16</v>
      </c>
      <c r="F48" s="16">
        <v>19</v>
      </c>
      <c r="G48" s="16">
        <v>15</v>
      </c>
      <c r="H48" s="16">
        <v>12</v>
      </c>
      <c r="I48" s="16">
        <v>10</v>
      </c>
      <c r="J48" s="16">
        <v>16</v>
      </c>
      <c r="K48" s="16">
        <v>17</v>
      </c>
      <c r="L48" s="16">
        <v>18</v>
      </c>
      <c r="M48" s="16">
        <v>20</v>
      </c>
      <c r="N48" s="16">
        <v>18</v>
      </c>
      <c r="O48" s="16">
        <v>15</v>
      </c>
      <c r="P48" s="16">
        <v>16</v>
      </c>
      <c r="Q48" s="16">
        <v>10</v>
      </c>
      <c r="R48" s="16">
        <v>14</v>
      </c>
      <c r="S48" s="16">
        <v>14</v>
      </c>
      <c r="T48" s="16">
        <v>16</v>
      </c>
      <c r="U48" s="16">
        <v>23</v>
      </c>
      <c r="V48" s="16">
        <v>20</v>
      </c>
      <c r="W48" s="16">
        <v>10</v>
      </c>
      <c r="X48" s="16">
        <v>11</v>
      </c>
      <c r="Y48" s="16">
        <v>16</v>
      </c>
      <c r="Z48" s="16">
        <v>11</v>
      </c>
      <c r="AA48" s="16">
        <v>4</v>
      </c>
      <c r="AB48" s="16">
        <v>8</v>
      </c>
      <c r="AC48" s="16">
        <v>10</v>
      </c>
      <c r="AD48" s="16">
        <v>13</v>
      </c>
      <c r="AE48" s="36">
        <v>16</v>
      </c>
      <c r="AF48" s="16">
        <v>15</v>
      </c>
      <c r="AG48" s="16">
        <v>14</v>
      </c>
      <c r="AH48" s="16">
        <v>7</v>
      </c>
      <c r="AI48" s="16">
        <v>9</v>
      </c>
      <c r="AJ48" s="16">
        <v>11</v>
      </c>
      <c r="AK48" s="16">
        <v>9</v>
      </c>
      <c r="AL48" s="16">
        <v>9</v>
      </c>
      <c r="AM48" s="16">
        <v>8</v>
      </c>
      <c r="AN48" s="16">
        <v>13</v>
      </c>
      <c r="AO48" s="16">
        <v>9</v>
      </c>
      <c r="AP48" s="16">
        <v>10</v>
      </c>
      <c r="AQ48" s="17">
        <v>11</v>
      </c>
      <c r="AR48" s="132">
        <v>5</v>
      </c>
      <c r="AS48" s="133">
        <v>9</v>
      </c>
      <c r="AT48" s="133">
        <v>6</v>
      </c>
      <c r="AU48" s="133">
        <v>9</v>
      </c>
      <c r="AV48" s="133">
        <v>7</v>
      </c>
      <c r="AW48" s="133">
        <v>8</v>
      </c>
      <c r="AX48" s="134">
        <v>11</v>
      </c>
      <c r="AY48" s="134">
        <v>9</v>
      </c>
    </row>
    <row r="49" spans="1:62" ht="15" thickTop="1" x14ac:dyDescent="0.3">
      <c r="A49" s="21">
        <v>45262</v>
      </c>
      <c r="B49" s="11">
        <v>4</v>
      </c>
      <c r="C49" s="11">
        <v>3</v>
      </c>
      <c r="D49" s="11">
        <v>6</v>
      </c>
      <c r="E49" s="11">
        <v>12</v>
      </c>
      <c r="F49" s="11">
        <v>20</v>
      </c>
      <c r="G49" s="11">
        <v>13</v>
      </c>
      <c r="H49" s="11">
        <v>9</v>
      </c>
      <c r="I49" s="11">
        <v>8</v>
      </c>
      <c r="J49" s="11">
        <v>8</v>
      </c>
      <c r="K49" s="11">
        <v>11</v>
      </c>
      <c r="L49" s="11">
        <v>19</v>
      </c>
      <c r="M49" s="11">
        <v>19</v>
      </c>
      <c r="N49" s="11">
        <v>21</v>
      </c>
      <c r="O49" s="11">
        <v>22</v>
      </c>
      <c r="P49" s="11">
        <v>19</v>
      </c>
      <c r="Q49" s="11">
        <v>16</v>
      </c>
      <c r="R49" s="11">
        <v>15</v>
      </c>
      <c r="S49" s="11">
        <v>17</v>
      </c>
      <c r="T49" s="11">
        <v>19</v>
      </c>
      <c r="U49" s="11">
        <v>17</v>
      </c>
      <c r="V49" s="11">
        <v>14</v>
      </c>
      <c r="W49" s="11">
        <v>15</v>
      </c>
      <c r="X49" s="11">
        <v>15</v>
      </c>
      <c r="Y49" s="11">
        <v>13</v>
      </c>
      <c r="Z49" s="11">
        <v>13</v>
      </c>
      <c r="AA49" s="11">
        <v>11</v>
      </c>
      <c r="AB49" s="11">
        <v>6</v>
      </c>
      <c r="AC49" s="11">
        <v>10</v>
      </c>
      <c r="AD49" s="11">
        <v>9</v>
      </c>
      <c r="AE49" s="37">
        <v>13</v>
      </c>
      <c r="AF49" s="11">
        <v>11</v>
      </c>
      <c r="AG49" s="11">
        <v>11</v>
      </c>
      <c r="AH49" s="11">
        <v>10</v>
      </c>
      <c r="AI49" s="11">
        <v>16</v>
      </c>
      <c r="AJ49" s="11">
        <v>12</v>
      </c>
      <c r="AK49" s="11">
        <v>15</v>
      </c>
      <c r="AL49" s="11">
        <v>13</v>
      </c>
      <c r="AM49" s="11">
        <v>12</v>
      </c>
      <c r="AN49" s="11">
        <v>16</v>
      </c>
      <c r="AO49" s="11">
        <v>10</v>
      </c>
      <c r="AP49" s="11">
        <v>8</v>
      </c>
      <c r="AQ49" s="19">
        <v>12</v>
      </c>
      <c r="AR49" s="132">
        <v>8</v>
      </c>
      <c r="AS49" s="133">
        <v>5</v>
      </c>
      <c r="AT49" s="133">
        <v>4</v>
      </c>
      <c r="AU49" s="133">
        <v>9</v>
      </c>
      <c r="AV49" s="133">
        <v>10</v>
      </c>
      <c r="AW49" s="133">
        <v>8</v>
      </c>
      <c r="AX49" s="134">
        <v>6</v>
      </c>
      <c r="AY49" s="134">
        <v>6</v>
      </c>
    </row>
    <row r="50" spans="1:62" x14ac:dyDescent="0.3">
      <c r="A50" s="22">
        <v>45269</v>
      </c>
      <c r="B50" s="2">
        <v>9</v>
      </c>
      <c r="C50" s="2">
        <v>9</v>
      </c>
      <c r="D50" s="2">
        <v>7</v>
      </c>
      <c r="E50" s="2">
        <v>13</v>
      </c>
      <c r="F50" s="2">
        <v>17</v>
      </c>
      <c r="G50" s="2">
        <v>14</v>
      </c>
      <c r="H50" s="2">
        <v>13</v>
      </c>
      <c r="I50" s="2">
        <v>14</v>
      </c>
      <c r="J50" s="2">
        <v>10</v>
      </c>
      <c r="K50" s="2">
        <v>19</v>
      </c>
      <c r="L50" s="2">
        <v>18</v>
      </c>
      <c r="M50" s="2">
        <v>20</v>
      </c>
      <c r="N50" s="2">
        <v>18</v>
      </c>
      <c r="O50" s="2">
        <v>21</v>
      </c>
      <c r="P50" s="2">
        <v>22</v>
      </c>
      <c r="Q50" s="2">
        <v>17</v>
      </c>
      <c r="R50" s="2">
        <v>16</v>
      </c>
      <c r="S50" s="2">
        <v>10</v>
      </c>
      <c r="T50" s="2">
        <v>16</v>
      </c>
      <c r="U50" s="2">
        <v>21</v>
      </c>
      <c r="V50" s="2">
        <v>25</v>
      </c>
      <c r="W50" s="2">
        <v>14</v>
      </c>
      <c r="X50" s="2">
        <v>13</v>
      </c>
      <c r="Y50" s="2">
        <v>14</v>
      </c>
      <c r="Z50" s="2">
        <v>10</v>
      </c>
      <c r="AA50" s="2">
        <v>10</v>
      </c>
      <c r="AB50" s="2">
        <v>7</v>
      </c>
      <c r="AC50" s="2">
        <v>14</v>
      </c>
      <c r="AD50" s="2">
        <v>16</v>
      </c>
      <c r="AE50" s="35">
        <v>16</v>
      </c>
      <c r="AF50" s="2">
        <v>19</v>
      </c>
      <c r="AG50" s="2">
        <v>12</v>
      </c>
      <c r="AH50" s="2">
        <v>15</v>
      </c>
      <c r="AI50" s="2">
        <v>12</v>
      </c>
      <c r="AJ50" s="2">
        <v>19</v>
      </c>
      <c r="AK50" s="2">
        <v>13</v>
      </c>
      <c r="AL50" s="2">
        <v>10</v>
      </c>
      <c r="AM50" s="2">
        <v>12</v>
      </c>
      <c r="AN50" s="2">
        <v>12</v>
      </c>
      <c r="AO50" s="2">
        <v>9</v>
      </c>
      <c r="AP50" s="2">
        <v>6</v>
      </c>
      <c r="AQ50" s="14">
        <v>12</v>
      </c>
      <c r="AR50" s="132">
        <v>5</v>
      </c>
      <c r="AS50" s="133">
        <v>8</v>
      </c>
      <c r="AT50" s="133">
        <v>7</v>
      </c>
      <c r="AU50" s="133">
        <v>5</v>
      </c>
      <c r="AV50" s="133">
        <v>6</v>
      </c>
      <c r="AW50" s="133">
        <v>7</v>
      </c>
      <c r="AX50" s="134">
        <v>13</v>
      </c>
      <c r="AY50" s="134">
        <v>10</v>
      </c>
    </row>
    <row r="51" spans="1:62" x14ac:dyDescent="0.3">
      <c r="A51" s="22">
        <v>45276</v>
      </c>
      <c r="B51" s="2">
        <v>10</v>
      </c>
      <c r="C51" s="2">
        <v>7</v>
      </c>
      <c r="D51" s="2">
        <v>13</v>
      </c>
      <c r="E51" s="2">
        <v>14</v>
      </c>
      <c r="F51" s="2">
        <v>18</v>
      </c>
      <c r="G51" s="2">
        <v>17</v>
      </c>
      <c r="H51" s="2">
        <v>9</v>
      </c>
      <c r="I51" s="2">
        <v>5</v>
      </c>
      <c r="J51" s="2">
        <v>11</v>
      </c>
      <c r="K51" s="2">
        <v>8</v>
      </c>
      <c r="L51" s="2">
        <v>10</v>
      </c>
      <c r="M51" s="2">
        <v>18</v>
      </c>
      <c r="N51" s="2">
        <v>18</v>
      </c>
      <c r="O51" s="2">
        <v>22</v>
      </c>
      <c r="P51" s="2">
        <v>22</v>
      </c>
      <c r="Q51" s="2">
        <v>13</v>
      </c>
      <c r="R51" s="2">
        <v>10</v>
      </c>
      <c r="S51" s="2">
        <v>8</v>
      </c>
      <c r="T51" s="2">
        <v>9</v>
      </c>
      <c r="U51" s="2">
        <v>14</v>
      </c>
      <c r="V51" s="2">
        <v>15</v>
      </c>
      <c r="W51" s="2">
        <v>18</v>
      </c>
      <c r="X51" s="2">
        <v>18</v>
      </c>
      <c r="Y51" s="2">
        <v>13</v>
      </c>
      <c r="Z51" s="2">
        <v>12</v>
      </c>
      <c r="AA51" s="2">
        <v>8</v>
      </c>
      <c r="AB51" s="2">
        <v>9</v>
      </c>
      <c r="AC51" s="2">
        <v>7</v>
      </c>
      <c r="AD51" s="2">
        <v>3</v>
      </c>
      <c r="AE51" s="35">
        <v>6</v>
      </c>
      <c r="AF51" s="2">
        <v>13</v>
      </c>
      <c r="AG51" s="2">
        <v>16</v>
      </c>
      <c r="AH51" s="2">
        <v>14</v>
      </c>
      <c r="AI51" s="2">
        <v>13</v>
      </c>
      <c r="AJ51" s="2">
        <v>12</v>
      </c>
      <c r="AK51" s="2">
        <v>14</v>
      </c>
      <c r="AL51" s="2">
        <v>13</v>
      </c>
      <c r="AM51" s="2">
        <v>11</v>
      </c>
      <c r="AN51" s="2">
        <v>13</v>
      </c>
      <c r="AO51" s="2">
        <v>10</v>
      </c>
      <c r="AP51" s="2">
        <v>7</v>
      </c>
      <c r="AQ51" s="14">
        <v>12</v>
      </c>
      <c r="AR51" s="132">
        <v>10</v>
      </c>
      <c r="AS51" s="133">
        <v>11</v>
      </c>
      <c r="AT51" s="133"/>
      <c r="AU51" s="133"/>
      <c r="AV51" s="133"/>
      <c r="AW51" s="133"/>
      <c r="AX51" s="134"/>
      <c r="AY51" s="134"/>
    </row>
    <row r="52" spans="1:62" x14ac:dyDescent="0.3">
      <c r="A52" s="22">
        <v>45283</v>
      </c>
      <c r="B52" s="2">
        <v>7</v>
      </c>
      <c r="C52" s="2">
        <v>8</v>
      </c>
      <c r="D52" s="2">
        <v>15</v>
      </c>
      <c r="E52" s="2">
        <v>17</v>
      </c>
      <c r="F52" s="2">
        <v>25</v>
      </c>
      <c r="G52" s="2">
        <v>18</v>
      </c>
      <c r="H52" s="2">
        <v>16</v>
      </c>
      <c r="I52" s="2">
        <v>8</v>
      </c>
      <c r="J52" s="2">
        <v>15</v>
      </c>
      <c r="K52" s="2">
        <v>20</v>
      </c>
      <c r="L52" s="2">
        <v>20</v>
      </c>
      <c r="M52" s="2">
        <v>26</v>
      </c>
      <c r="N52" s="2">
        <v>27</v>
      </c>
      <c r="O52" s="2">
        <v>21</v>
      </c>
      <c r="P52" s="2">
        <v>19</v>
      </c>
      <c r="Q52" s="2">
        <v>23</v>
      </c>
      <c r="R52" s="2">
        <v>19</v>
      </c>
      <c r="S52" s="2">
        <v>21</v>
      </c>
      <c r="T52" s="2">
        <v>21</v>
      </c>
      <c r="U52" s="2">
        <v>25</v>
      </c>
      <c r="V52" s="2">
        <v>24</v>
      </c>
      <c r="W52" s="2">
        <v>23</v>
      </c>
      <c r="X52" s="2">
        <v>21</v>
      </c>
      <c r="Y52" s="2">
        <v>15</v>
      </c>
      <c r="Z52" s="2">
        <v>14</v>
      </c>
      <c r="AA52" s="2">
        <v>11</v>
      </c>
      <c r="AB52" s="2">
        <v>15</v>
      </c>
      <c r="AC52" s="2">
        <v>14</v>
      </c>
      <c r="AD52" s="2">
        <v>15</v>
      </c>
      <c r="AE52" s="35">
        <v>13</v>
      </c>
      <c r="AF52" s="2">
        <v>16</v>
      </c>
      <c r="AG52" s="2">
        <v>21</v>
      </c>
      <c r="AH52" s="2">
        <v>22</v>
      </c>
      <c r="AI52" s="2">
        <v>21</v>
      </c>
      <c r="AJ52" s="2">
        <v>18</v>
      </c>
      <c r="AK52" s="2">
        <v>14</v>
      </c>
      <c r="AL52" s="2">
        <v>16</v>
      </c>
      <c r="AM52" s="2">
        <v>18</v>
      </c>
      <c r="AN52" s="2">
        <v>17</v>
      </c>
      <c r="AO52" s="2">
        <v>17</v>
      </c>
      <c r="AP52" s="2">
        <v>13</v>
      </c>
      <c r="AQ52" s="14">
        <v>12</v>
      </c>
      <c r="AR52" s="132"/>
      <c r="AS52" s="133"/>
      <c r="AT52" s="133"/>
      <c r="AU52" s="133"/>
      <c r="AV52" s="133"/>
      <c r="AW52" s="133"/>
      <c r="AX52" s="134"/>
      <c r="AY52" s="134"/>
    </row>
    <row r="53" spans="1:62" ht="15" thickBot="1" x14ac:dyDescent="0.35">
      <c r="A53" s="20">
        <v>45290</v>
      </c>
      <c r="B53" s="16">
        <v>5</v>
      </c>
      <c r="C53" s="16">
        <v>9</v>
      </c>
      <c r="D53" s="16">
        <v>15</v>
      </c>
      <c r="E53" s="16">
        <v>18</v>
      </c>
      <c r="F53" s="16">
        <v>16</v>
      </c>
      <c r="G53" s="16">
        <v>9</v>
      </c>
      <c r="H53" s="16">
        <v>10</v>
      </c>
      <c r="I53" s="16">
        <v>8</v>
      </c>
      <c r="J53" s="16">
        <v>17</v>
      </c>
      <c r="K53" s="16">
        <v>17</v>
      </c>
      <c r="L53" s="16">
        <v>15</v>
      </c>
      <c r="M53" s="16">
        <v>26</v>
      </c>
      <c r="N53" s="16">
        <v>26</v>
      </c>
      <c r="O53" s="16">
        <v>22</v>
      </c>
      <c r="P53" s="16">
        <v>19</v>
      </c>
      <c r="Q53" s="16">
        <v>19</v>
      </c>
      <c r="R53" s="16">
        <v>18</v>
      </c>
      <c r="S53" s="16">
        <v>19</v>
      </c>
      <c r="T53" s="16">
        <v>20</v>
      </c>
      <c r="U53" s="16">
        <v>22</v>
      </c>
      <c r="V53" s="16">
        <v>20</v>
      </c>
      <c r="W53" s="16">
        <v>23</v>
      </c>
      <c r="X53" s="16">
        <v>21</v>
      </c>
      <c r="Y53" s="16">
        <v>18</v>
      </c>
      <c r="Z53" s="16">
        <v>17</v>
      </c>
      <c r="AA53" s="16">
        <v>18</v>
      </c>
      <c r="AB53" s="16">
        <v>16</v>
      </c>
      <c r="AC53" s="16">
        <v>9</v>
      </c>
      <c r="AD53" s="16">
        <v>7</v>
      </c>
      <c r="AE53" s="36">
        <v>8</v>
      </c>
      <c r="AF53" s="16">
        <v>8</v>
      </c>
      <c r="AG53" s="16">
        <v>15</v>
      </c>
      <c r="AH53" s="16">
        <v>18</v>
      </c>
      <c r="AI53" s="16">
        <v>16</v>
      </c>
      <c r="AJ53" s="16">
        <v>18</v>
      </c>
      <c r="AK53" s="16">
        <v>21</v>
      </c>
      <c r="AL53" s="16">
        <v>12</v>
      </c>
      <c r="AM53" s="16">
        <v>13</v>
      </c>
      <c r="AN53" s="16">
        <v>15</v>
      </c>
      <c r="AO53" s="16">
        <v>9</v>
      </c>
      <c r="AP53" s="16">
        <v>8</v>
      </c>
      <c r="AQ53" s="17">
        <v>12</v>
      </c>
      <c r="AR53" s="135"/>
      <c r="AS53" s="136"/>
      <c r="AT53" s="136"/>
      <c r="AU53" s="136"/>
      <c r="AV53" s="136"/>
      <c r="AW53" s="136"/>
      <c r="AX53" s="137"/>
      <c r="AY53" s="137"/>
    </row>
    <row r="54" spans="1:62" s="52" customFormat="1" ht="15.6" thickTop="1" thickBot="1" x14ac:dyDescent="0.35">
      <c r="A54" s="56" t="s">
        <v>5</v>
      </c>
      <c r="B54" s="57">
        <v>19</v>
      </c>
      <c r="C54" s="58">
        <v>12</v>
      </c>
      <c r="D54" s="59">
        <v>18</v>
      </c>
      <c r="E54" s="54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138"/>
      <c r="AS54" s="138"/>
      <c r="AT54" s="138"/>
      <c r="AU54" s="138"/>
      <c r="AV54" s="138"/>
      <c r="AW54" s="138"/>
      <c r="AX54" s="138"/>
      <c r="AY54" s="138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s="51" customFormat="1" ht="15" thickTop="1" x14ac:dyDescent="0.3">
      <c r="A55" s="53"/>
      <c r="AR55" s="61"/>
      <c r="AS55" s="61"/>
      <c r="AT55" s="61"/>
      <c r="AU55" s="61"/>
      <c r="AV55" s="61"/>
      <c r="AW55" s="61"/>
      <c r="AX55" s="61"/>
      <c r="AY55" s="61"/>
    </row>
    <row r="56" spans="1:62" s="51" customFormat="1" ht="15" thickBot="1" x14ac:dyDescent="0.35">
      <c r="A56" s="53"/>
      <c r="AR56" s="61"/>
      <c r="AS56" s="61"/>
      <c r="AT56" s="61"/>
      <c r="AU56" s="61"/>
      <c r="AV56" s="61"/>
      <c r="AW56" s="61"/>
      <c r="AX56" s="61"/>
      <c r="AY56" s="61"/>
    </row>
    <row r="57" spans="1:62" s="51" customFormat="1" ht="19.2" thickTop="1" thickBot="1" x14ac:dyDescent="0.4">
      <c r="A57" s="142" t="s">
        <v>8</v>
      </c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4"/>
      <c r="S57" s="76" t="s">
        <v>9</v>
      </c>
      <c r="T57" s="140" t="s">
        <v>10</v>
      </c>
      <c r="U57" s="141"/>
      <c r="V57" s="141"/>
      <c r="W57" s="141"/>
      <c r="X57" s="141"/>
      <c r="Y57" s="141"/>
      <c r="Z57" s="61"/>
      <c r="AA57" s="61"/>
      <c r="AB57" s="61"/>
      <c r="AC57" s="61"/>
      <c r="AD57" s="61"/>
      <c r="AE57" s="61"/>
      <c r="AF57" s="61"/>
      <c r="AG57" s="61"/>
      <c r="AR57" s="61"/>
      <c r="AS57" s="61"/>
      <c r="AT57" s="61"/>
      <c r="AU57" s="61"/>
      <c r="AV57" s="61"/>
      <c r="AW57" s="61"/>
      <c r="AX57" s="61"/>
      <c r="AY57" s="61"/>
    </row>
    <row r="58" spans="1:62" s="51" customFormat="1" ht="19.2" thickTop="1" thickBot="1" x14ac:dyDescent="0.4">
      <c r="A58" s="78" t="s">
        <v>11</v>
      </c>
      <c r="B58" s="79" t="s">
        <v>12</v>
      </c>
      <c r="C58" s="79" t="s">
        <v>13</v>
      </c>
      <c r="D58" s="101" t="s">
        <v>9</v>
      </c>
      <c r="E58" s="101" t="s">
        <v>9</v>
      </c>
      <c r="F58" s="79" t="s">
        <v>14</v>
      </c>
      <c r="G58" s="79" t="s">
        <v>15</v>
      </c>
      <c r="H58" s="79" t="s">
        <v>16</v>
      </c>
      <c r="I58" s="79" t="s">
        <v>17</v>
      </c>
      <c r="J58" s="79" t="s">
        <v>18</v>
      </c>
      <c r="K58" s="79" t="s">
        <v>19</v>
      </c>
      <c r="L58" s="79" t="s">
        <v>20</v>
      </c>
      <c r="M58" s="101" t="s">
        <v>21</v>
      </c>
      <c r="N58" s="101" t="s">
        <v>21</v>
      </c>
      <c r="O58" s="79" t="s">
        <v>22</v>
      </c>
      <c r="P58" s="98">
        <v>2023</v>
      </c>
      <c r="S58" s="82" t="s">
        <v>9</v>
      </c>
      <c r="T58" s="140" t="s">
        <v>23</v>
      </c>
      <c r="U58" s="141"/>
      <c r="V58" s="141"/>
      <c r="W58" s="141"/>
      <c r="X58" s="141"/>
      <c r="Y58" s="61"/>
      <c r="Z58" s="61"/>
      <c r="AA58" s="145" t="s">
        <v>24</v>
      </c>
      <c r="AB58" s="146"/>
      <c r="AC58" s="146"/>
      <c r="AD58" s="146"/>
      <c r="AE58" s="146"/>
      <c r="AF58" s="146"/>
      <c r="AG58" s="147"/>
      <c r="AR58" s="61"/>
      <c r="AS58" s="61"/>
      <c r="AT58" s="61"/>
      <c r="AU58" s="61"/>
      <c r="AV58" s="61"/>
      <c r="AW58" s="61"/>
      <c r="AX58" s="61"/>
      <c r="AY58" s="61"/>
    </row>
    <row r="59" spans="1:62" s="51" customFormat="1" ht="19.2" thickTop="1" thickBot="1" x14ac:dyDescent="0.4">
      <c r="A59" s="83" t="s">
        <v>25</v>
      </c>
      <c r="B59" s="84">
        <f>COUNTIF(B2:V5,"&gt;=19")</f>
        <v>24</v>
      </c>
      <c r="C59" s="84">
        <f>COUNTIF(B6:V9,"&gt;=19")</f>
        <v>24</v>
      </c>
      <c r="D59" s="84">
        <f>COUNTIF(B10:V11,"&gt;=19")</f>
        <v>12</v>
      </c>
      <c r="E59" s="84">
        <f>COUNTIF(B12:R13,"&gt;=19")</f>
        <v>10</v>
      </c>
      <c r="F59" s="84">
        <f>COUNTIF(B14:R18,"&gt;=19")</f>
        <v>27</v>
      </c>
      <c r="G59" s="84">
        <f>COUNTIF(B19:R22,"&gt;=19")</f>
        <v>12</v>
      </c>
      <c r="H59" s="84">
        <f>COUNTIF(B23:R26,"&gt;=19")</f>
        <v>12</v>
      </c>
      <c r="I59" s="84">
        <f>COUNTIF(B27:R31,"&gt;=19")</f>
        <v>9</v>
      </c>
      <c r="J59" s="84">
        <f>COUNTIF(B32:R35,"&gt;=19")</f>
        <v>11</v>
      </c>
      <c r="K59" s="84">
        <f>COUNTIF(B36:R40,"&gt;=19")</f>
        <v>10</v>
      </c>
      <c r="L59" s="84">
        <f>COUNTIF(B41:R44,"&gt;=20")</f>
        <v>2</v>
      </c>
      <c r="M59" s="84">
        <f>COUNTIF(B45:R45,"&gt;=19")</f>
        <v>2</v>
      </c>
      <c r="N59" s="84">
        <f>COUNTIF(B46:V48,"&gt;=19")</f>
        <v>17</v>
      </c>
      <c r="O59" s="84">
        <f>COUNTIF(B49:V53,"&gt;=19")</f>
        <v>37</v>
      </c>
      <c r="P59" s="98">
        <f>SUM(C59:O59)</f>
        <v>185</v>
      </c>
      <c r="S59" s="61"/>
      <c r="T59" s="61"/>
      <c r="U59" s="61"/>
      <c r="V59" s="61"/>
      <c r="W59" s="61"/>
      <c r="X59" s="61"/>
      <c r="Y59" s="61"/>
      <c r="Z59" s="61"/>
      <c r="AA59" s="145" t="s">
        <v>26</v>
      </c>
      <c r="AB59" s="146"/>
      <c r="AC59" s="146"/>
      <c r="AD59" s="146"/>
      <c r="AE59" s="146"/>
      <c r="AF59" s="146"/>
      <c r="AG59" s="147"/>
      <c r="AR59" s="61"/>
      <c r="AS59" s="61"/>
      <c r="AT59" s="61"/>
      <c r="AU59" s="61"/>
      <c r="AV59" s="61"/>
      <c r="AW59" s="61"/>
      <c r="AX59" s="61"/>
      <c r="AY59" s="61"/>
    </row>
    <row r="60" spans="1:62" s="51" customFormat="1" ht="19.2" thickTop="1" thickBot="1" x14ac:dyDescent="0.4">
      <c r="A60" s="85" t="s">
        <v>27</v>
      </c>
      <c r="B60" s="86">
        <f>COUNTIF(W2:AP5,"&gt;=19")</f>
        <v>0</v>
      </c>
      <c r="C60" s="86">
        <f>COUNTIF(W6:AP9,"&gt;=20")</f>
        <v>1</v>
      </c>
      <c r="D60" s="86">
        <f>COUNTIF(W10:AP11,"&gt;=19")</f>
        <v>3</v>
      </c>
      <c r="E60" s="86">
        <f>COUNTIF(S12:AP13,"&gt;=19")</f>
        <v>3</v>
      </c>
      <c r="F60" s="86">
        <f>COUNTIF(S14:AP18,"&gt;=19")</f>
        <v>8</v>
      </c>
      <c r="G60" s="86">
        <f>COUNTIF(S19:AP22,"&gt;=19")</f>
        <v>2</v>
      </c>
      <c r="H60" s="86">
        <f>COUNTIF(S23:AP26,"&gt;=19")</f>
        <v>1</v>
      </c>
      <c r="I60" s="86">
        <f>COUNTIF(S27:AP31,"&gt;=19")</f>
        <v>1</v>
      </c>
      <c r="J60" s="86">
        <f>COUNTIF(S32:AP35,"&gt;=19")</f>
        <v>2</v>
      </c>
      <c r="K60" s="86">
        <f>COUNTIF(R36:AP40,"&gt;=19")</f>
        <v>0</v>
      </c>
      <c r="L60" s="86">
        <f>COUNTIF(S41:AP44,"&gt;=20")</f>
        <v>0</v>
      </c>
      <c r="M60" s="86">
        <f>COUNTIF(S45:AP45,"&gt;=19")</f>
        <v>0</v>
      </c>
      <c r="N60" s="86">
        <f>COUNTIF(W46:AP48,"&gt;=19")</f>
        <v>0</v>
      </c>
      <c r="O60" s="86">
        <f>COUNTIF(W49:AP53,"&gt;=19")</f>
        <v>10</v>
      </c>
      <c r="P60" s="98">
        <f>SUM(C60:O60)</f>
        <v>31</v>
      </c>
      <c r="S60" s="76" t="s">
        <v>21</v>
      </c>
      <c r="T60" s="140" t="s">
        <v>28</v>
      </c>
      <c r="U60" s="141"/>
      <c r="V60" s="141"/>
      <c r="W60" s="141"/>
      <c r="X60" s="141"/>
      <c r="Y60" s="141"/>
      <c r="Z60" s="141"/>
      <c r="AA60" s="61"/>
      <c r="AB60" s="61"/>
      <c r="AC60" s="61"/>
      <c r="AD60" s="61"/>
      <c r="AE60" s="61"/>
      <c r="AG60" s="61"/>
      <c r="AR60" s="61"/>
      <c r="AS60" s="61"/>
      <c r="AT60" s="61"/>
      <c r="AU60" s="61"/>
      <c r="AV60" s="61"/>
      <c r="AW60" s="61"/>
      <c r="AX60" s="61"/>
      <c r="AY60" s="61"/>
    </row>
    <row r="61" spans="1:62" s="51" customFormat="1" ht="15.6" thickTop="1" thickBot="1" x14ac:dyDescent="0.35">
      <c r="A61" s="53"/>
      <c r="S61" s="76" t="s">
        <v>21</v>
      </c>
      <c r="T61" s="140" t="s">
        <v>29</v>
      </c>
      <c r="U61" s="148"/>
      <c r="V61" s="148"/>
      <c r="W61" s="148"/>
      <c r="X61" s="149"/>
      <c r="Y61" s="149"/>
      <c r="Z61" s="61"/>
      <c r="AA61" s="61"/>
      <c r="AB61" s="61"/>
      <c r="AC61" s="61"/>
      <c r="AD61" s="61"/>
      <c r="AE61" s="61"/>
      <c r="AR61" s="61"/>
      <c r="AS61" s="61"/>
      <c r="AT61" s="61"/>
      <c r="AU61" s="61"/>
      <c r="AV61" s="61"/>
      <c r="AW61" s="61"/>
      <c r="AX61" s="61"/>
      <c r="AY61" s="61"/>
    </row>
    <row r="62" spans="1:62" s="51" customFormat="1" x14ac:dyDescent="0.3">
      <c r="A62" s="53"/>
      <c r="AR62" s="61"/>
      <c r="AS62" s="61"/>
      <c r="AT62" s="61"/>
      <c r="AU62" s="61"/>
      <c r="AV62" s="61"/>
      <c r="AW62" s="61"/>
      <c r="AX62" s="61"/>
      <c r="AY62" s="61"/>
    </row>
    <row r="63" spans="1:62" s="51" customFormat="1" ht="15" thickBot="1" x14ac:dyDescent="0.35">
      <c r="A63" s="53"/>
      <c r="AR63" s="61"/>
      <c r="AS63" s="61"/>
      <c r="AT63" s="61"/>
      <c r="AU63" s="61"/>
      <c r="AV63" s="61"/>
      <c r="AW63" s="61"/>
      <c r="AX63" s="61"/>
      <c r="AY63" s="61"/>
    </row>
    <row r="64" spans="1:62" s="51" customFormat="1" ht="15.6" thickTop="1" thickBot="1" x14ac:dyDescent="0.35">
      <c r="A64" s="53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  <c r="AR64" s="61"/>
      <c r="AS64" s="61"/>
      <c r="AT64" s="61"/>
      <c r="AU64" s="61"/>
      <c r="AV64" s="61"/>
      <c r="AW64" s="61"/>
      <c r="AX64" s="61"/>
      <c r="AY64" s="61"/>
    </row>
    <row r="65" spans="1:51" s="51" customFormat="1" ht="15.6" thickTop="1" thickBot="1" x14ac:dyDescent="0.35">
      <c r="A65" s="53"/>
      <c r="B65" s="120">
        <f>COUNTIF(B2:B53,"&gt;=12")</f>
        <v>0</v>
      </c>
      <c r="C65" s="121">
        <f t="shared" ref="C65:AP65" si="0">COUNTIF(C2:C53,"&gt;=12")</f>
        <v>2</v>
      </c>
      <c r="D65" s="121">
        <f t="shared" si="0"/>
        <v>9</v>
      </c>
      <c r="E65" s="121">
        <f t="shared" si="0"/>
        <v>20</v>
      </c>
      <c r="F65" s="121">
        <f t="shared" si="0"/>
        <v>30</v>
      </c>
      <c r="G65" s="121">
        <f t="shared" si="0"/>
        <v>35</v>
      </c>
      <c r="H65" s="121">
        <f t="shared" si="0"/>
        <v>39</v>
      </c>
      <c r="I65" s="121">
        <f t="shared" si="0"/>
        <v>36</v>
      </c>
      <c r="J65" s="121">
        <f t="shared" si="0"/>
        <v>39</v>
      </c>
      <c r="K65" s="121">
        <f t="shared" si="0"/>
        <v>41</v>
      </c>
      <c r="L65" s="121">
        <f t="shared" si="0"/>
        <v>46</v>
      </c>
      <c r="M65" s="121">
        <f t="shared" si="0"/>
        <v>51</v>
      </c>
      <c r="N65" s="121">
        <f t="shared" si="0"/>
        <v>52</v>
      </c>
      <c r="O65" s="121">
        <f t="shared" si="0"/>
        <v>48</v>
      </c>
      <c r="P65" s="121">
        <f t="shared" si="0"/>
        <v>41</v>
      </c>
      <c r="Q65" s="121">
        <f t="shared" si="0"/>
        <v>33</v>
      </c>
      <c r="R65" s="121">
        <f t="shared" si="0"/>
        <v>37</v>
      </c>
      <c r="S65" s="121">
        <f t="shared" si="0"/>
        <v>30</v>
      </c>
      <c r="T65" s="121">
        <f t="shared" si="0"/>
        <v>25</v>
      </c>
      <c r="U65" s="121">
        <f t="shared" si="0"/>
        <v>32</v>
      </c>
      <c r="V65" s="121">
        <f t="shared" si="0"/>
        <v>40</v>
      </c>
      <c r="W65" s="121">
        <f t="shared" si="0"/>
        <v>39</v>
      </c>
      <c r="X65" s="121">
        <f t="shared" si="0"/>
        <v>37</v>
      </c>
      <c r="Y65" s="121">
        <f t="shared" si="0"/>
        <v>33</v>
      </c>
      <c r="Z65" s="121">
        <f t="shared" si="0"/>
        <v>38</v>
      </c>
      <c r="AA65" s="121">
        <f t="shared" si="0"/>
        <v>25</v>
      </c>
      <c r="AB65" s="121">
        <f t="shared" si="0"/>
        <v>23</v>
      </c>
      <c r="AC65" s="121">
        <f t="shared" si="0"/>
        <v>19</v>
      </c>
      <c r="AD65" s="121">
        <f t="shared" si="0"/>
        <v>28</v>
      </c>
      <c r="AE65" s="121">
        <f t="shared" si="0"/>
        <v>12</v>
      </c>
      <c r="AF65" s="121">
        <f t="shared" si="0"/>
        <v>8</v>
      </c>
      <c r="AG65" s="121">
        <f t="shared" si="0"/>
        <v>12</v>
      </c>
      <c r="AH65" s="121">
        <f t="shared" si="0"/>
        <v>13</v>
      </c>
      <c r="AI65" s="121">
        <f t="shared" si="0"/>
        <v>13</v>
      </c>
      <c r="AJ65" s="121">
        <f t="shared" si="0"/>
        <v>12</v>
      </c>
      <c r="AK65" s="121">
        <f t="shared" si="0"/>
        <v>10</v>
      </c>
      <c r="AL65" s="121">
        <f t="shared" si="0"/>
        <v>8</v>
      </c>
      <c r="AM65" s="121">
        <f t="shared" si="0"/>
        <v>5</v>
      </c>
      <c r="AN65" s="121">
        <f t="shared" si="0"/>
        <v>8</v>
      </c>
      <c r="AO65" s="121">
        <f t="shared" si="0"/>
        <v>2</v>
      </c>
      <c r="AP65" s="122">
        <f t="shared" si="0"/>
        <v>2</v>
      </c>
      <c r="AR65" s="61"/>
      <c r="AS65" s="61"/>
      <c r="AT65" s="61"/>
      <c r="AU65" s="61"/>
      <c r="AV65" s="61"/>
      <c r="AW65" s="61"/>
      <c r="AX65" s="61"/>
      <c r="AY65" s="61"/>
    </row>
    <row r="66" spans="1:51" s="51" customFormat="1" ht="15" thickTop="1" x14ac:dyDescent="0.3">
      <c r="A66" s="53"/>
      <c r="AR66" s="61"/>
      <c r="AS66" s="61"/>
      <c r="AT66" s="61"/>
      <c r="AU66" s="61"/>
      <c r="AV66" s="61"/>
      <c r="AW66" s="61"/>
      <c r="AX66" s="61"/>
      <c r="AY66" s="61"/>
    </row>
    <row r="67" spans="1:51" s="51" customFormat="1" x14ac:dyDescent="0.3">
      <c r="A67" s="53"/>
      <c r="AR67" s="61"/>
      <c r="AS67" s="61"/>
      <c r="AT67" s="61"/>
      <c r="AU67" s="61"/>
      <c r="AV67" s="61"/>
      <c r="AW67" s="61"/>
      <c r="AX67" s="61"/>
      <c r="AY67" s="61"/>
    </row>
    <row r="68" spans="1:51" s="51" customFormat="1" x14ac:dyDescent="0.3">
      <c r="A68" s="53"/>
      <c r="AR68" s="61"/>
      <c r="AS68" s="61"/>
      <c r="AT68" s="61"/>
      <c r="AU68" s="61"/>
      <c r="AV68" s="61"/>
      <c r="AW68" s="61"/>
      <c r="AX68" s="61"/>
      <c r="AY68" s="61"/>
    </row>
    <row r="69" spans="1:51" s="51" customFormat="1" x14ac:dyDescent="0.3">
      <c r="A69" s="53"/>
      <c r="AR69" s="61"/>
      <c r="AS69" s="61"/>
      <c r="AT69" s="61"/>
      <c r="AU69" s="61"/>
      <c r="AV69" s="61"/>
      <c r="AW69" s="61"/>
      <c r="AX69" s="61"/>
      <c r="AY69" s="61"/>
    </row>
    <row r="70" spans="1:51" s="51" customFormat="1" x14ac:dyDescent="0.3">
      <c r="A70" s="53"/>
      <c r="AR70" s="61"/>
      <c r="AS70" s="61"/>
      <c r="AT70" s="61"/>
      <c r="AU70" s="61"/>
      <c r="AV70" s="61"/>
      <c r="AW70" s="61"/>
      <c r="AX70" s="61"/>
      <c r="AY70" s="61"/>
    </row>
    <row r="71" spans="1:51" s="51" customFormat="1" x14ac:dyDescent="0.3">
      <c r="A71" s="53"/>
      <c r="B71" s="51">
        <f>LARGE(B65:AP65,2)</f>
        <v>51</v>
      </c>
      <c r="AR71" s="61"/>
      <c r="AS71" s="61"/>
      <c r="AT71" s="61"/>
      <c r="AU71" s="61"/>
      <c r="AV71" s="61"/>
      <c r="AW71" s="61"/>
      <c r="AX71" s="61"/>
      <c r="AY71" s="61"/>
    </row>
    <row r="72" spans="1:51" s="51" customFormat="1" x14ac:dyDescent="0.3">
      <c r="A72" s="53"/>
      <c r="AR72" s="61"/>
      <c r="AS72" s="61"/>
      <c r="AT72" s="61"/>
      <c r="AU72" s="61"/>
      <c r="AV72" s="61"/>
      <c r="AW72" s="61"/>
      <c r="AX72" s="61"/>
      <c r="AY72" s="61"/>
    </row>
    <row r="73" spans="1:51" s="51" customFormat="1" x14ac:dyDescent="0.3">
      <c r="A73" s="53"/>
      <c r="AR73" s="61"/>
      <c r="AS73" s="61"/>
      <c r="AT73" s="61"/>
      <c r="AU73" s="61"/>
      <c r="AV73" s="61"/>
      <c r="AW73" s="61"/>
      <c r="AX73" s="61"/>
      <c r="AY73" s="61"/>
    </row>
    <row r="74" spans="1:51" s="51" customFormat="1" x14ac:dyDescent="0.3">
      <c r="A74" s="53"/>
      <c r="AR74" s="61"/>
      <c r="AS74" s="61"/>
      <c r="AT74" s="61"/>
      <c r="AU74" s="61"/>
      <c r="AV74" s="61"/>
      <c r="AW74" s="61"/>
      <c r="AX74" s="61"/>
      <c r="AY74" s="61"/>
    </row>
    <row r="75" spans="1:51" s="51" customFormat="1" x14ac:dyDescent="0.3">
      <c r="A75" s="53"/>
      <c r="AR75" s="61"/>
      <c r="AS75" s="61"/>
      <c r="AT75" s="61"/>
      <c r="AU75" s="61"/>
      <c r="AV75" s="61"/>
      <c r="AW75" s="61"/>
      <c r="AX75" s="61"/>
      <c r="AY75" s="61"/>
    </row>
    <row r="76" spans="1:51" s="51" customFormat="1" x14ac:dyDescent="0.3">
      <c r="A76" s="53"/>
      <c r="AR76" s="61"/>
      <c r="AS76" s="61"/>
      <c r="AT76" s="61"/>
      <c r="AU76" s="61"/>
      <c r="AV76" s="61"/>
      <c r="AW76" s="61"/>
      <c r="AX76" s="61"/>
      <c r="AY76" s="61"/>
    </row>
    <row r="77" spans="1:51" s="51" customFormat="1" x14ac:dyDescent="0.3">
      <c r="A77" s="53"/>
      <c r="AR77" s="61"/>
      <c r="AS77" s="61"/>
      <c r="AT77" s="61"/>
      <c r="AU77" s="61"/>
      <c r="AV77" s="61"/>
      <c r="AW77" s="61"/>
      <c r="AX77" s="61"/>
      <c r="AY77" s="61"/>
    </row>
    <row r="78" spans="1:51" s="51" customFormat="1" x14ac:dyDescent="0.3">
      <c r="A78" s="53"/>
      <c r="AR78" s="61"/>
      <c r="AS78" s="61"/>
      <c r="AT78" s="61"/>
      <c r="AU78" s="61"/>
      <c r="AV78" s="61"/>
      <c r="AW78" s="61"/>
      <c r="AX78" s="61"/>
      <c r="AY78" s="61"/>
    </row>
    <row r="79" spans="1:51" s="51" customFormat="1" x14ac:dyDescent="0.3">
      <c r="A79" s="53"/>
      <c r="AR79" s="61"/>
      <c r="AS79" s="61"/>
      <c r="AT79" s="61"/>
      <c r="AU79" s="61"/>
      <c r="AV79" s="61"/>
      <c r="AW79" s="61"/>
      <c r="AX79" s="61"/>
      <c r="AY79" s="61"/>
    </row>
    <row r="80" spans="1:51" s="51" customFormat="1" x14ac:dyDescent="0.3">
      <c r="A80" s="53"/>
      <c r="AR80" s="61"/>
      <c r="AS80" s="61"/>
      <c r="AT80" s="61"/>
      <c r="AU80" s="61"/>
      <c r="AV80" s="61"/>
      <c r="AW80" s="61"/>
      <c r="AX80" s="61"/>
      <c r="AY80" s="61"/>
    </row>
    <row r="81" spans="1:51" s="51" customFormat="1" x14ac:dyDescent="0.3">
      <c r="A81" s="53"/>
      <c r="AR81" s="61"/>
      <c r="AS81" s="61"/>
      <c r="AT81" s="61"/>
      <c r="AU81" s="61"/>
      <c r="AV81" s="61"/>
      <c r="AW81" s="61"/>
      <c r="AX81" s="61"/>
      <c r="AY81" s="61"/>
    </row>
    <row r="82" spans="1:51" s="51" customFormat="1" x14ac:dyDescent="0.3">
      <c r="A82" s="53"/>
      <c r="AR82" s="61"/>
      <c r="AS82" s="61"/>
      <c r="AT82" s="61"/>
      <c r="AU82" s="61"/>
      <c r="AV82" s="61"/>
      <c r="AW82" s="61"/>
      <c r="AX82" s="61"/>
      <c r="AY82" s="61"/>
    </row>
    <row r="83" spans="1:51" s="51" customFormat="1" x14ac:dyDescent="0.3">
      <c r="A83" s="53"/>
      <c r="AR83" s="61"/>
      <c r="AS83" s="61"/>
      <c r="AT83" s="61"/>
      <c r="AU83" s="61"/>
      <c r="AV83" s="61"/>
      <c r="AW83" s="61"/>
      <c r="AX83" s="61"/>
      <c r="AY83" s="61"/>
    </row>
    <row r="84" spans="1:51" s="51" customFormat="1" x14ac:dyDescent="0.3">
      <c r="A84" s="53"/>
      <c r="AR84" s="61"/>
      <c r="AS84" s="61"/>
      <c r="AT84" s="61"/>
      <c r="AU84" s="61"/>
      <c r="AV84" s="61"/>
      <c r="AW84" s="61"/>
      <c r="AX84" s="61"/>
      <c r="AY84" s="61"/>
    </row>
    <row r="85" spans="1:51" s="51" customFormat="1" x14ac:dyDescent="0.3">
      <c r="A85" s="53"/>
      <c r="AR85" s="61"/>
      <c r="AS85" s="61"/>
      <c r="AT85" s="61"/>
      <c r="AU85" s="61"/>
      <c r="AV85" s="61"/>
      <c r="AW85" s="61"/>
      <c r="AX85" s="61"/>
      <c r="AY85" s="61"/>
    </row>
    <row r="86" spans="1:51" s="51" customFormat="1" x14ac:dyDescent="0.3">
      <c r="A86" s="53"/>
      <c r="AR86" s="61"/>
      <c r="AS86" s="61"/>
      <c r="AT86" s="61"/>
      <c r="AU86" s="61"/>
      <c r="AV86" s="61"/>
      <c r="AW86" s="61"/>
      <c r="AX86" s="61"/>
      <c r="AY86" s="61"/>
    </row>
    <row r="87" spans="1:51" s="51" customFormat="1" x14ac:dyDescent="0.3">
      <c r="A87" s="53"/>
      <c r="AR87" s="61"/>
      <c r="AS87" s="61"/>
      <c r="AT87" s="61"/>
      <c r="AU87" s="61"/>
      <c r="AV87" s="61"/>
      <c r="AW87" s="61"/>
      <c r="AX87" s="61"/>
      <c r="AY87" s="61"/>
    </row>
    <row r="88" spans="1:51" s="51" customFormat="1" x14ac:dyDescent="0.3">
      <c r="A88" s="53"/>
      <c r="AR88" s="61"/>
      <c r="AS88" s="61"/>
      <c r="AT88" s="61"/>
      <c r="AU88" s="61"/>
      <c r="AV88" s="61"/>
      <c r="AW88" s="61"/>
      <c r="AX88" s="61"/>
      <c r="AY88" s="61"/>
    </row>
    <row r="89" spans="1:51" s="51" customFormat="1" x14ac:dyDescent="0.3">
      <c r="A89" s="53"/>
      <c r="AR89" s="61"/>
      <c r="AS89" s="61"/>
      <c r="AT89" s="61"/>
      <c r="AU89" s="61"/>
      <c r="AV89" s="61"/>
      <c r="AW89" s="61"/>
      <c r="AX89" s="61"/>
      <c r="AY89" s="61"/>
    </row>
    <row r="90" spans="1:51" s="51" customFormat="1" x14ac:dyDescent="0.3">
      <c r="A90" s="53"/>
      <c r="AR90" s="61"/>
      <c r="AS90" s="61"/>
      <c r="AT90" s="61"/>
      <c r="AU90" s="61"/>
      <c r="AV90" s="61"/>
      <c r="AW90" s="61"/>
      <c r="AX90" s="61"/>
      <c r="AY90" s="61"/>
    </row>
    <row r="91" spans="1:51" s="51" customFormat="1" x14ac:dyDescent="0.3">
      <c r="A91" s="53"/>
      <c r="AR91" s="61"/>
      <c r="AS91" s="61"/>
      <c r="AT91" s="61"/>
      <c r="AU91" s="61"/>
      <c r="AV91" s="61"/>
      <c r="AW91" s="61"/>
      <c r="AX91" s="61"/>
      <c r="AY91" s="61"/>
    </row>
    <row r="92" spans="1:51" s="51" customFormat="1" x14ac:dyDescent="0.3">
      <c r="A92" s="53"/>
      <c r="AR92" s="61"/>
      <c r="AS92" s="61"/>
      <c r="AT92" s="61"/>
      <c r="AU92" s="61"/>
      <c r="AV92" s="61"/>
      <c r="AW92" s="61"/>
      <c r="AX92" s="61"/>
      <c r="AY92" s="61"/>
    </row>
    <row r="93" spans="1:51" s="51" customFormat="1" x14ac:dyDescent="0.3">
      <c r="A93" s="53"/>
      <c r="AR93" s="61"/>
      <c r="AS93" s="61"/>
      <c r="AT93" s="61"/>
      <c r="AU93" s="61"/>
      <c r="AV93" s="61"/>
      <c r="AW93" s="61"/>
      <c r="AX93" s="61"/>
      <c r="AY93" s="61"/>
    </row>
    <row r="94" spans="1:51" s="51" customFormat="1" x14ac:dyDescent="0.3">
      <c r="A94" s="53"/>
      <c r="AR94" s="61"/>
      <c r="AS94" s="61"/>
      <c r="AT94" s="61"/>
      <c r="AU94" s="61"/>
      <c r="AV94" s="61"/>
      <c r="AW94" s="61"/>
      <c r="AX94" s="61"/>
      <c r="AY94" s="61"/>
    </row>
    <row r="95" spans="1:51" s="51" customFormat="1" x14ac:dyDescent="0.3">
      <c r="A95" s="53"/>
      <c r="AR95" s="61"/>
      <c r="AS95" s="61"/>
      <c r="AT95" s="61"/>
      <c r="AU95" s="61"/>
      <c r="AV95" s="61"/>
      <c r="AW95" s="61"/>
      <c r="AX95" s="61"/>
      <c r="AY95" s="61"/>
    </row>
    <row r="96" spans="1:51" s="51" customFormat="1" x14ac:dyDescent="0.3">
      <c r="A96" s="53"/>
      <c r="AR96" s="61"/>
      <c r="AS96" s="61"/>
      <c r="AT96" s="61"/>
      <c r="AU96" s="61"/>
      <c r="AV96" s="61"/>
      <c r="AW96" s="61"/>
      <c r="AX96" s="61"/>
      <c r="AY96" s="61"/>
    </row>
    <row r="97" spans="1:51" s="51" customFormat="1" x14ac:dyDescent="0.3">
      <c r="A97" s="53"/>
      <c r="AR97" s="61"/>
      <c r="AS97" s="61"/>
      <c r="AT97" s="61"/>
      <c r="AU97" s="61"/>
      <c r="AV97" s="61"/>
      <c r="AW97" s="61"/>
      <c r="AX97" s="61"/>
      <c r="AY97" s="61"/>
    </row>
    <row r="98" spans="1:51" s="51" customFormat="1" x14ac:dyDescent="0.3">
      <c r="A98" s="53"/>
      <c r="AR98" s="61"/>
      <c r="AS98" s="61"/>
      <c r="AT98" s="61"/>
      <c r="AU98" s="61"/>
      <c r="AV98" s="61"/>
      <c r="AW98" s="61"/>
      <c r="AX98" s="61"/>
      <c r="AY98" s="61"/>
    </row>
    <row r="99" spans="1:51" s="51" customFormat="1" x14ac:dyDescent="0.3">
      <c r="A99" s="53"/>
      <c r="AR99" s="61"/>
      <c r="AS99" s="61"/>
      <c r="AT99" s="61"/>
      <c r="AU99" s="61"/>
      <c r="AV99" s="61"/>
      <c r="AW99" s="61"/>
      <c r="AX99" s="61"/>
      <c r="AY99" s="61"/>
    </row>
    <row r="100" spans="1:51" s="51" customFormat="1" x14ac:dyDescent="0.3">
      <c r="A100" s="53"/>
      <c r="AR100" s="61"/>
      <c r="AS100" s="61"/>
      <c r="AT100" s="61"/>
      <c r="AU100" s="61"/>
      <c r="AV100" s="61"/>
      <c r="AW100" s="61"/>
      <c r="AX100" s="61"/>
      <c r="AY100" s="61"/>
    </row>
    <row r="101" spans="1:51" s="51" customFormat="1" x14ac:dyDescent="0.3">
      <c r="A101" s="53"/>
      <c r="AR101" s="61"/>
      <c r="AS101" s="61"/>
      <c r="AT101" s="61"/>
      <c r="AU101" s="61"/>
      <c r="AV101" s="61"/>
      <c r="AW101" s="61"/>
      <c r="AX101" s="61"/>
      <c r="AY101" s="61"/>
    </row>
    <row r="102" spans="1:51" s="51" customFormat="1" x14ac:dyDescent="0.3">
      <c r="A102" s="53"/>
      <c r="AR102" s="61"/>
      <c r="AS102" s="61"/>
      <c r="AT102" s="61"/>
      <c r="AU102" s="61"/>
      <c r="AV102" s="61"/>
      <c r="AW102" s="61"/>
      <c r="AX102" s="61"/>
      <c r="AY102" s="61"/>
    </row>
    <row r="103" spans="1:51" s="51" customFormat="1" x14ac:dyDescent="0.3">
      <c r="A103" s="53"/>
      <c r="AR103" s="61"/>
      <c r="AS103" s="61"/>
      <c r="AT103" s="61"/>
      <c r="AU103" s="61"/>
      <c r="AV103" s="61"/>
      <c r="AW103" s="61"/>
      <c r="AX103" s="61"/>
      <c r="AY103" s="61"/>
    </row>
    <row r="104" spans="1:51" s="51" customFormat="1" x14ac:dyDescent="0.3">
      <c r="A104" s="53"/>
      <c r="AR104" s="61"/>
      <c r="AS104" s="61"/>
      <c r="AT104" s="61"/>
      <c r="AU104" s="61"/>
      <c r="AV104" s="61"/>
      <c r="AW104" s="61"/>
      <c r="AX104" s="61"/>
      <c r="AY104" s="61"/>
    </row>
    <row r="105" spans="1:51" s="51" customFormat="1" x14ac:dyDescent="0.3">
      <c r="A105" s="53"/>
      <c r="AR105" s="61"/>
      <c r="AS105" s="61"/>
      <c r="AT105" s="61"/>
      <c r="AU105" s="61"/>
      <c r="AV105" s="61"/>
      <c r="AW105" s="61"/>
      <c r="AX105" s="61"/>
      <c r="AY105" s="61"/>
    </row>
    <row r="106" spans="1:51" s="51" customFormat="1" x14ac:dyDescent="0.3">
      <c r="A106" s="53"/>
      <c r="AR106" s="61"/>
      <c r="AS106" s="61"/>
      <c r="AT106" s="61"/>
      <c r="AU106" s="61"/>
      <c r="AV106" s="61"/>
      <c r="AW106" s="61"/>
      <c r="AX106" s="61"/>
      <c r="AY106" s="61"/>
    </row>
  </sheetData>
  <sortState xmlns:xlrd2="http://schemas.microsoft.com/office/spreadsheetml/2017/richdata2" ref="A2:S7">
    <sortCondition ref="A1"/>
  </sortState>
  <mergeCells count="7">
    <mergeCell ref="T61:Y61"/>
    <mergeCell ref="A57:M57"/>
    <mergeCell ref="T57:Y57"/>
    <mergeCell ref="T58:X58"/>
    <mergeCell ref="AA58:AG58"/>
    <mergeCell ref="AA59:AG59"/>
    <mergeCell ref="T60:Z60"/>
  </mergeCells>
  <conditionalFormatting sqref="B2:AP33 B35:AP38 B40:AP53">
    <cfRule type="cellIs" dxfId="13" priority="5" operator="between">
      <formula>$C$54</formula>
      <formula>$D$54</formula>
    </cfRule>
    <cfRule type="cellIs" dxfId="12" priority="6" operator="greaterThanOrEqual">
      <formula>$B$54</formula>
    </cfRule>
  </conditionalFormatting>
  <conditionalFormatting sqref="B34:AP34">
    <cfRule type="cellIs" dxfId="11" priority="3" operator="between">
      <formula>$C$54</formula>
      <formula>$D$54</formula>
    </cfRule>
    <cfRule type="cellIs" dxfId="10" priority="4" operator="greaterThanOrEqual">
      <formula>$B$54</formula>
    </cfRule>
  </conditionalFormatting>
  <conditionalFormatting sqref="B39:AP39">
    <cfRule type="cellIs" dxfId="9" priority="1" operator="between">
      <formula>$C$54</formula>
      <formula>$D$54</formula>
    </cfRule>
    <cfRule type="cellIs" dxfId="8" priority="2" operator="greaterThanOrEqual">
      <formula>$B$54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87"/>
  <sheetViews>
    <sheetView zoomScaleNormal="100" workbookViewId="0">
      <pane ySplit="1" topLeftCell="A2" activePane="bottomLeft" state="frozen"/>
      <selection pane="bottomLeft" activeCell="N56" sqref="N56"/>
    </sheetView>
  </sheetViews>
  <sheetFormatPr baseColWidth="10" defaultColWidth="9.21875" defaultRowHeight="14.4" x14ac:dyDescent="0.3"/>
  <cols>
    <col min="1" max="1" width="11.77734375" style="24" bestFit="1" customWidth="1"/>
    <col min="2" max="30" width="5.6640625" style="3" customWidth="1"/>
    <col min="31" max="42" width="5.6640625" style="2" customWidth="1"/>
    <col min="43" max="43" width="5.6640625" style="62" customWidth="1"/>
    <col min="44" max="64" width="9.21875" style="61"/>
    <col min="65" max="16384" width="9.21875" style="3"/>
  </cols>
  <sheetData>
    <row r="1" spans="1:43" ht="15" thickTop="1" thickBot="1" x14ac:dyDescent="0.3">
      <c r="A1" s="25" t="s">
        <v>4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15">
        <v>0.76041666666666663</v>
      </c>
      <c r="T1" s="115">
        <v>0.77083333333333337</v>
      </c>
      <c r="U1" s="115">
        <v>0.78125</v>
      </c>
      <c r="V1" s="33">
        <v>0.79166666666666663</v>
      </c>
      <c r="W1" s="33">
        <v>0.80208333333333337</v>
      </c>
      <c r="X1" s="33">
        <v>0.8125</v>
      </c>
      <c r="Y1" s="33">
        <v>0.82291666666666663</v>
      </c>
      <c r="Z1" s="33">
        <v>0.83333333333333337</v>
      </c>
      <c r="AA1" s="33">
        <v>0.84375</v>
      </c>
      <c r="AB1" s="33">
        <v>0.85416666666666663</v>
      </c>
      <c r="AC1" s="33">
        <v>0.86458333333333337</v>
      </c>
      <c r="AD1" s="33">
        <v>0.875</v>
      </c>
      <c r="AE1" s="32">
        <v>0.88541666666666663</v>
      </c>
      <c r="AF1" s="33">
        <v>0.89583333333333337</v>
      </c>
      <c r="AG1" s="33">
        <v>0.90625</v>
      </c>
      <c r="AH1" s="33">
        <v>0.91666666666666663</v>
      </c>
      <c r="AI1" s="33">
        <v>0.92708333333333337</v>
      </c>
      <c r="AJ1" s="33">
        <v>0.9375</v>
      </c>
      <c r="AK1" s="33">
        <v>0.94791666666666663</v>
      </c>
      <c r="AL1" s="33">
        <v>0.95833333333333337</v>
      </c>
      <c r="AM1" s="33">
        <v>0.96875</v>
      </c>
      <c r="AN1" s="33">
        <v>0.97916666666666663</v>
      </c>
      <c r="AO1" s="33">
        <v>0.98958333333333337</v>
      </c>
      <c r="AP1" s="33">
        <v>0.99930555555555556</v>
      </c>
      <c r="AQ1" s="26" t="s">
        <v>0</v>
      </c>
    </row>
    <row r="2" spans="1:43" ht="15" thickTop="1" x14ac:dyDescent="0.3">
      <c r="A2" s="21">
        <v>44927</v>
      </c>
      <c r="B2" s="28">
        <v>4</v>
      </c>
      <c r="C2" s="28">
        <v>3</v>
      </c>
      <c r="D2" s="28">
        <v>8</v>
      </c>
      <c r="E2" s="28">
        <v>8</v>
      </c>
      <c r="F2" s="28">
        <v>4</v>
      </c>
      <c r="G2" s="28">
        <v>4</v>
      </c>
      <c r="H2" s="28">
        <v>6</v>
      </c>
      <c r="I2" s="28">
        <v>11</v>
      </c>
      <c r="J2" s="28">
        <v>10</v>
      </c>
      <c r="K2" s="28">
        <v>22</v>
      </c>
      <c r="L2" s="28">
        <v>25</v>
      </c>
      <c r="M2" s="28">
        <v>16</v>
      </c>
      <c r="N2" s="28">
        <v>16</v>
      </c>
      <c r="O2" s="28">
        <v>12</v>
      </c>
      <c r="P2" s="28">
        <v>7</v>
      </c>
      <c r="Q2" s="28">
        <v>7</v>
      </c>
      <c r="R2" s="28">
        <v>11</v>
      </c>
      <c r="S2" s="28">
        <v>13</v>
      </c>
      <c r="T2" s="28">
        <v>12</v>
      </c>
      <c r="U2" s="28">
        <v>19</v>
      </c>
      <c r="V2" s="28">
        <v>13</v>
      </c>
      <c r="W2" s="28">
        <v>14</v>
      </c>
      <c r="X2" s="28">
        <v>14</v>
      </c>
      <c r="Y2" s="28">
        <v>15</v>
      </c>
      <c r="Z2" s="28">
        <v>11</v>
      </c>
      <c r="AA2" s="28">
        <v>10</v>
      </c>
      <c r="AB2" s="28">
        <v>10</v>
      </c>
      <c r="AC2" s="28">
        <v>13</v>
      </c>
      <c r="AD2" s="28">
        <v>12</v>
      </c>
      <c r="AE2" s="34"/>
      <c r="AF2" s="18"/>
      <c r="AG2" s="18"/>
      <c r="AH2" s="18"/>
      <c r="AI2" s="11"/>
      <c r="AJ2" s="11"/>
      <c r="AK2" s="11"/>
      <c r="AL2" s="11"/>
      <c r="AM2" s="11"/>
      <c r="AN2" s="11"/>
      <c r="AO2" s="11"/>
      <c r="AP2" s="40"/>
      <c r="AQ2" s="45">
        <v>1</v>
      </c>
    </row>
    <row r="3" spans="1:43" x14ac:dyDescent="0.3">
      <c r="A3" s="22">
        <v>44934</v>
      </c>
      <c r="B3" s="3">
        <v>3</v>
      </c>
      <c r="C3" s="3">
        <v>3</v>
      </c>
      <c r="D3" s="3">
        <v>6</v>
      </c>
      <c r="E3" s="3">
        <v>6</v>
      </c>
      <c r="F3" s="3">
        <v>10</v>
      </c>
      <c r="G3" s="3">
        <v>8</v>
      </c>
      <c r="H3" s="3">
        <v>10</v>
      </c>
      <c r="I3" s="3">
        <v>12</v>
      </c>
      <c r="J3" s="3">
        <v>18</v>
      </c>
      <c r="K3" s="3">
        <v>19</v>
      </c>
      <c r="L3" s="3">
        <v>16</v>
      </c>
      <c r="M3" s="3">
        <v>16</v>
      </c>
      <c r="N3" s="3">
        <v>20</v>
      </c>
      <c r="O3" s="3">
        <v>18</v>
      </c>
      <c r="P3" s="3">
        <v>12</v>
      </c>
      <c r="Q3" s="3">
        <v>10</v>
      </c>
      <c r="R3" s="3">
        <v>12</v>
      </c>
      <c r="S3" s="3">
        <v>14</v>
      </c>
      <c r="T3" s="3">
        <v>15</v>
      </c>
      <c r="U3" s="3">
        <v>18</v>
      </c>
      <c r="V3" s="3">
        <v>19</v>
      </c>
      <c r="W3" s="3">
        <v>21</v>
      </c>
      <c r="X3" s="3">
        <v>20</v>
      </c>
      <c r="Y3" s="3">
        <v>12</v>
      </c>
      <c r="Z3" s="3">
        <v>18</v>
      </c>
      <c r="AA3" s="3">
        <v>13</v>
      </c>
      <c r="AB3" s="3">
        <v>7</v>
      </c>
      <c r="AC3" s="3">
        <v>8</v>
      </c>
      <c r="AD3" s="3">
        <v>13</v>
      </c>
      <c r="AE3" s="35"/>
      <c r="AP3" s="41"/>
      <c r="AQ3" s="43">
        <v>1</v>
      </c>
    </row>
    <row r="4" spans="1:43" x14ac:dyDescent="0.3">
      <c r="A4" s="22">
        <v>44941</v>
      </c>
      <c r="B4" s="3">
        <v>4</v>
      </c>
      <c r="C4" s="3">
        <v>7</v>
      </c>
      <c r="D4" s="3">
        <v>4</v>
      </c>
      <c r="E4" s="3">
        <v>9</v>
      </c>
      <c r="F4" s="3">
        <v>12</v>
      </c>
      <c r="G4" s="3">
        <v>13</v>
      </c>
      <c r="H4" s="3">
        <v>9</v>
      </c>
      <c r="I4" s="3">
        <v>8</v>
      </c>
      <c r="J4" s="3">
        <v>12</v>
      </c>
      <c r="K4" s="3">
        <v>12</v>
      </c>
      <c r="L4" s="3">
        <v>18</v>
      </c>
      <c r="M4" s="3">
        <v>23</v>
      </c>
      <c r="N4" s="3">
        <v>14</v>
      </c>
      <c r="O4" s="3">
        <v>16</v>
      </c>
      <c r="P4" s="3">
        <v>16</v>
      </c>
      <c r="Q4" s="3">
        <v>20</v>
      </c>
      <c r="R4" s="3">
        <v>15</v>
      </c>
      <c r="S4" s="3">
        <v>14</v>
      </c>
      <c r="T4" s="3">
        <v>14</v>
      </c>
      <c r="U4" s="3">
        <v>15</v>
      </c>
      <c r="V4" s="3">
        <v>15</v>
      </c>
      <c r="W4" s="3">
        <v>13</v>
      </c>
      <c r="X4" s="3">
        <v>16</v>
      </c>
      <c r="Y4" s="3">
        <v>12</v>
      </c>
      <c r="Z4" s="3">
        <v>6</v>
      </c>
      <c r="AA4" s="3">
        <v>8</v>
      </c>
      <c r="AB4" s="3">
        <v>7</v>
      </c>
      <c r="AC4" s="3">
        <v>8</v>
      </c>
      <c r="AD4" s="3">
        <v>8</v>
      </c>
      <c r="AE4" s="35"/>
      <c r="AP4" s="41"/>
      <c r="AQ4" s="43">
        <v>1</v>
      </c>
    </row>
    <row r="5" spans="1:43" x14ac:dyDescent="0.3">
      <c r="A5" s="22">
        <v>44948</v>
      </c>
      <c r="B5" s="3">
        <v>3</v>
      </c>
      <c r="C5" s="3">
        <v>1</v>
      </c>
      <c r="D5" s="3">
        <v>4</v>
      </c>
      <c r="E5" s="3">
        <v>10</v>
      </c>
      <c r="F5" s="3">
        <v>11</v>
      </c>
      <c r="G5" s="3">
        <v>8</v>
      </c>
      <c r="H5" s="3">
        <v>5</v>
      </c>
      <c r="I5" s="3">
        <v>7</v>
      </c>
      <c r="J5" s="3">
        <v>5</v>
      </c>
      <c r="K5" s="3">
        <v>14</v>
      </c>
      <c r="L5" s="3">
        <v>14</v>
      </c>
      <c r="M5" s="3">
        <v>13</v>
      </c>
      <c r="N5" s="3">
        <v>16</v>
      </c>
      <c r="O5" s="3">
        <v>15</v>
      </c>
      <c r="P5" s="3">
        <v>19</v>
      </c>
      <c r="Q5" s="3">
        <v>17</v>
      </c>
      <c r="R5" s="3">
        <v>9</v>
      </c>
      <c r="S5" s="3">
        <v>9</v>
      </c>
      <c r="T5" s="3">
        <v>14</v>
      </c>
      <c r="U5" s="3">
        <v>15</v>
      </c>
      <c r="V5" s="3">
        <v>13</v>
      </c>
      <c r="W5" s="3">
        <v>12</v>
      </c>
      <c r="X5" s="3">
        <v>14</v>
      </c>
      <c r="Y5" s="3">
        <v>13</v>
      </c>
      <c r="Z5" s="3">
        <v>6</v>
      </c>
      <c r="AA5" s="3">
        <v>6</v>
      </c>
      <c r="AB5" s="3">
        <v>10</v>
      </c>
      <c r="AC5" s="3">
        <v>13</v>
      </c>
      <c r="AD5" s="3">
        <v>11</v>
      </c>
      <c r="AE5" s="35"/>
      <c r="AP5" s="41"/>
      <c r="AQ5" s="43">
        <v>1</v>
      </c>
    </row>
    <row r="6" spans="1:43" ht="15" thickBot="1" x14ac:dyDescent="0.35">
      <c r="A6" s="20">
        <v>44955</v>
      </c>
      <c r="B6" s="27">
        <v>8</v>
      </c>
      <c r="C6" s="27">
        <v>11</v>
      </c>
      <c r="D6" s="27">
        <v>9</v>
      </c>
      <c r="E6" s="27">
        <v>6</v>
      </c>
      <c r="F6" s="27">
        <v>11</v>
      </c>
      <c r="G6" s="27">
        <v>16</v>
      </c>
      <c r="H6" s="27">
        <v>8</v>
      </c>
      <c r="I6" s="27">
        <v>6</v>
      </c>
      <c r="J6" s="27">
        <v>9</v>
      </c>
      <c r="K6" s="27">
        <v>14</v>
      </c>
      <c r="L6" s="27">
        <v>24</v>
      </c>
      <c r="M6" s="27">
        <v>19</v>
      </c>
      <c r="N6" s="27">
        <v>14</v>
      </c>
      <c r="O6" s="27">
        <v>13</v>
      </c>
      <c r="P6" s="27">
        <v>13</v>
      </c>
      <c r="Q6" s="27">
        <v>15</v>
      </c>
      <c r="R6" s="27">
        <v>11</v>
      </c>
      <c r="S6" s="27">
        <v>10</v>
      </c>
      <c r="T6" s="27">
        <v>15</v>
      </c>
      <c r="U6" s="27">
        <v>18</v>
      </c>
      <c r="V6" s="27">
        <v>20</v>
      </c>
      <c r="W6" s="27">
        <v>16</v>
      </c>
      <c r="X6" s="27">
        <v>19</v>
      </c>
      <c r="Y6" s="27">
        <v>11</v>
      </c>
      <c r="Z6" s="27">
        <v>7</v>
      </c>
      <c r="AA6" s="27">
        <v>7</v>
      </c>
      <c r="AB6" s="27">
        <v>7</v>
      </c>
      <c r="AC6" s="27">
        <v>8</v>
      </c>
      <c r="AD6" s="27">
        <v>8</v>
      </c>
      <c r="AE6" s="3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42"/>
      <c r="AQ6" s="44">
        <v>1</v>
      </c>
    </row>
    <row r="7" spans="1:43" ht="15" thickTop="1" x14ac:dyDescent="0.3">
      <c r="A7" s="21">
        <v>44962</v>
      </c>
      <c r="B7" s="28">
        <v>2</v>
      </c>
      <c r="C7" s="28">
        <v>5</v>
      </c>
      <c r="D7" s="28">
        <v>7</v>
      </c>
      <c r="E7" s="28">
        <v>7</v>
      </c>
      <c r="F7" s="12">
        <v>6</v>
      </c>
      <c r="G7" s="12">
        <v>9</v>
      </c>
      <c r="H7" s="12">
        <v>13</v>
      </c>
      <c r="I7" s="12">
        <v>8</v>
      </c>
      <c r="J7" s="12">
        <v>12</v>
      </c>
      <c r="K7" s="12">
        <v>11</v>
      </c>
      <c r="L7" s="12">
        <v>10</v>
      </c>
      <c r="M7" s="12">
        <v>15</v>
      </c>
      <c r="N7" s="12">
        <v>19</v>
      </c>
      <c r="O7" s="12">
        <v>19</v>
      </c>
      <c r="P7" s="12">
        <v>17</v>
      </c>
      <c r="Q7" s="12">
        <v>10</v>
      </c>
      <c r="R7" s="12">
        <v>14</v>
      </c>
      <c r="S7" s="12">
        <v>18</v>
      </c>
      <c r="T7" s="12">
        <v>13</v>
      </c>
      <c r="U7" s="12">
        <v>11</v>
      </c>
      <c r="V7" s="12">
        <v>15</v>
      </c>
      <c r="W7" s="28">
        <v>16</v>
      </c>
      <c r="X7" s="28">
        <v>15</v>
      </c>
      <c r="Y7" s="28">
        <v>14</v>
      </c>
      <c r="Z7" s="28">
        <v>16</v>
      </c>
      <c r="AA7" s="28">
        <v>12</v>
      </c>
      <c r="AB7" s="28">
        <v>6</v>
      </c>
      <c r="AC7" s="28">
        <v>8</v>
      </c>
      <c r="AD7" s="28">
        <v>10</v>
      </c>
      <c r="AE7" s="37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40"/>
      <c r="AQ7" s="45">
        <v>2</v>
      </c>
    </row>
    <row r="8" spans="1:43" x14ac:dyDescent="0.3">
      <c r="A8" s="22">
        <v>44969</v>
      </c>
      <c r="B8" s="3">
        <v>3</v>
      </c>
      <c r="C8" s="3">
        <v>5</v>
      </c>
      <c r="D8" s="3">
        <v>7</v>
      </c>
      <c r="E8" s="3">
        <v>11</v>
      </c>
      <c r="F8" s="3">
        <v>10</v>
      </c>
      <c r="G8" s="3">
        <v>9</v>
      </c>
      <c r="H8" s="3">
        <v>6</v>
      </c>
      <c r="I8" s="3">
        <v>8</v>
      </c>
      <c r="J8" s="3">
        <v>11</v>
      </c>
      <c r="K8" s="3">
        <v>15</v>
      </c>
      <c r="L8" s="3">
        <v>19</v>
      </c>
      <c r="M8" s="3">
        <v>22</v>
      </c>
      <c r="N8" s="3">
        <v>19</v>
      </c>
      <c r="O8" s="3">
        <v>17</v>
      </c>
      <c r="P8" s="3">
        <v>20</v>
      </c>
      <c r="Q8" s="3">
        <v>15</v>
      </c>
      <c r="R8" s="3">
        <v>16</v>
      </c>
      <c r="S8" s="3">
        <v>14</v>
      </c>
      <c r="T8" s="3">
        <v>11</v>
      </c>
      <c r="U8" s="3">
        <v>14</v>
      </c>
      <c r="V8" s="3">
        <v>13</v>
      </c>
      <c r="W8" s="3">
        <v>13</v>
      </c>
      <c r="X8" s="3">
        <v>15</v>
      </c>
      <c r="Y8" s="3">
        <v>10</v>
      </c>
      <c r="Z8" s="3">
        <v>10</v>
      </c>
      <c r="AA8" s="3">
        <v>9</v>
      </c>
      <c r="AB8" s="3">
        <v>5</v>
      </c>
      <c r="AC8" s="3">
        <v>8</v>
      </c>
      <c r="AD8" s="3">
        <v>8</v>
      </c>
      <c r="AE8" s="35"/>
      <c r="AP8" s="41"/>
      <c r="AQ8" s="43">
        <v>2</v>
      </c>
    </row>
    <row r="9" spans="1:43" x14ac:dyDescent="0.3">
      <c r="A9" s="22">
        <v>44945</v>
      </c>
      <c r="B9" s="3">
        <v>2</v>
      </c>
      <c r="C9" s="3">
        <v>5</v>
      </c>
      <c r="D9" s="3">
        <v>4</v>
      </c>
      <c r="E9" s="3">
        <v>7</v>
      </c>
      <c r="F9" s="3">
        <v>3</v>
      </c>
      <c r="G9" s="3">
        <v>6</v>
      </c>
      <c r="H9" s="3">
        <v>5</v>
      </c>
      <c r="I9" s="3">
        <v>8</v>
      </c>
      <c r="J9" s="3">
        <v>7</v>
      </c>
      <c r="K9" s="3">
        <v>9</v>
      </c>
      <c r="L9" s="3">
        <v>14</v>
      </c>
      <c r="M9" s="3">
        <v>18</v>
      </c>
      <c r="N9" s="3">
        <v>17</v>
      </c>
      <c r="O9" s="3">
        <v>17</v>
      </c>
      <c r="P9" s="3">
        <v>16</v>
      </c>
      <c r="Q9" s="3">
        <v>17</v>
      </c>
      <c r="R9" s="3">
        <v>13</v>
      </c>
      <c r="S9" s="3">
        <v>10</v>
      </c>
      <c r="T9" s="3">
        <v>10</v>
      </c>
      <c r="U9" s="3">
        <v>13</v>
      </c>
      <c r="V9" s="3">
        <v>11</v>
      </c>
      <c r="W9" s="3">
        <v>8</v>
      </c>
      <c r="X9" s="3">
        <v>14</v>
      </c>
      <c r="Y9" s="3">
        <v>9</v>
      </c>
      <c r="Z9" s="3">
        <v>7</v>
      </c>
      <c r="AA9" s="3">
        <v>6</v>
      </c>
      <c r="AB9" s="3">
        <v>6</v>
      </c>
      <c r="AC9" s="3">
        <v>7</v>
      </c>
      <c r="AD9" s="3">
        <v>11</v>
      </c>
      <c r="AE9" s="35"/>
      <c r="AP9" s="41"/>
      <c r="AQ9" s="43">
        <v>2</v>
      </c>
    </row>
    <row r="10" spans="1:43" ht="15" thickBot="1" x14ac:dyDescent="0.35">
      <c r="A10" s="20">
        <v>44983</v>
      </c>
      <c r="B10" s="27">
        <v>5</v>
      </c>
      <c r="C10" s="27">
        <v>4</v>
      </c>
      <c r="D10" s="27">
        <v>9</v>
      </c>
      <c r="E10" s="27">
        <v>9</v>
      </c>
      <c r="F10" s="27">
        <v>8</v>
      </c>
      <c r="G10" s="27">
        <v>6</v>
      </c>
      <c r="H10" s="27">
        <v>9</v>
      </c>
      <c r="I10" s="27">
        <v>7</v>
      </c>
      <c r="J10" s="27">
        <v>4</v>
      </c>
      <c r="K10" s="27">
        <v>9</v>
      </c>
      <c r="L10" s="27">
        <v>17</v>
      </c>
      <c r="M10" s="27">
        <v>22</v>
      </c>
      <c r="N10" s="27">
        <v>20</v>
      </c>
      <c r="O10" s="27">
        <v>20</v>
      </c>
      <c r="P10" s="27">
        <v>17</v>
      </c>
      <c r="Q10" s="27">
        <v>19</v>
      </c>
      <c r="R10" s="27">
        <v>15</v>
      </c>
      <c r="S10" s="27">
        <v>18</v>
      </c>
      <c r="T10" s="27">
        <v>12</v>
      </c>
      <c r="U10" s="27">
        <v>16</v>
      </c>
      <c r="V10" s="27">
        <v>17</v>
      </c>
      <c r="W10" s="27">
        <v>13</v>
      </c>
      <c r="X10" s="27">
        <v>17</v>
      </c>
      <c r="Y10" s="27">
        <v>18</v>
      </c>
      <c r="Z10" s="27">
        <v>4</v>
      </c>
      <c r="AA10" s="27">
        <v>7</v>
      </c>
      <c r="AB10" s="27">
        <v>6</v>
      </c>
      <c r="AC10" s="27">
        <v>8</v>
      </c>
      <c r="AD10" s="27">
        <v>13</v>
      </c>
      <c r="AE10" s="3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42"/>
      <c r="AQ10" s="44">
        <v>2</v>
      </c>
    </row>
    <row r="11" spans="1:43" ht="15" thickTop="1" x14ac:dyDescent="0.3">
      <c r="A11" s="21">
        <v>44990</v>
      </c>
      <c r="B11" s="28">
        <v>4</v>
      </c>
      <c r="C11" s="28">
        <v>5</v>
      </c>
      <c r="D11" s="28">
        <v>9</v>
      </c>
      <c r="E11" s="28">
        <v>12</v>
      </c>
      <c r="F11" s="28">
        <v>5</v>
      </c>
      <c r="G11" s="28">
        <v>9</v>
      </c>
      <c r="H11" s="28">
        <v>8</v>
      </c>
      <c r="I11" s="28">
        <v>9</v>
      </c>
      <c r="J11" s="28">
        <v>10</v>
      </c>
      <c r="K11" s="28">
        <v>14</v>
      </c>
      <c r="L11" s="28">
        <v>21</v>
      </c>
      <c r="M11" s="28">
        <v>23</v>
      </c>
      <c r="N11" s="28">
        <v>19</v>
      </c>
      <c r="O11" s="28">
        <v>13</v>
      </c>
      <c r="P11" s="28">
        <v>13</v>
      </c>
      <c r="Q11" s="28">
        <v>14</v>
      </c>
      <c r="R11" s="28">
        <v>15</v>
      </c>
      <c r="S11" s="28">
        <v>14</v>
      </c>
      <c r="T11" s="28">
        <v>14</v>
      </c>
      <c r="U11" s="28">
        <v>14</v>
      </c>
      <c r="V11" s="28">
        <v>15</v>
      </c>
      <c r="W11" s="28">
        <v>12</v>
      </c>
      <c r="X11" s="28">
        <v>17</v>
      </c>
      <c r="Y11" s="28">
        <v>19</v>
      </c>
      <c r="Z11" s="28">
        <v>14</v>
      </c>
      <c r="AA11" s="28">
        <v>10</v>
      </c>
      <c r="AB11" s="28">
        <v>10</v>
      </c>
      <c r="AC11" s="28">
        <v>13</v>
      </c>
      <c r="AD11" s="28">
        <v>13</v>
      </c>
      <c r="AE11" s="37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40"/>
      <c r="AQ11" s="45">
        <v>3</v>
      </c>
    </row>
    <row r="12" spans="1:43" x14ac:dyDescent="0.3">
      <c r="A12" s="30">
        <v>44997</v>
      </c>
      <c r="B12" s="4">
        <v>7</v>
      </c>
      <c r="C12" s="4">
        <v>6</v>
      </c>
      <c r="D12" s="4">
        <v>6</v>
      </c>
      <c r="E12" s="4">
        <v>10</v>
      </c>
      <c r="F12" s="4">
        <v>7</v>
      </c>
      <c r="G12" s="4">
        <v>12</v>
      </c>
      <c r="H12" s="4">
        <v>8</v>
      </c>
      <c r="I12" s="4">
        <v>9</v>
      </c>
      <c r="J12" s="4">
        <v>13</v>
      </c>
      <c r="K12" s="4">
        <v>13</v>
      </c>
      <c r="L12" s="4">
        <v>14</v>
      </c>
      <c r="M12" s="4">
        <v>15</v>
      </c>
      <c r="N12" s="4">
        <v>14</v>
      </c>
      <c r="O12" s="4">
        <v>11</v>
      </c>
      <c r="P12" s="4">
        <v>12</v>
      </c>
      <c r="Q12" s="4">
        <v>16</v>
      </c>
      <c r="R12" s="4">
        <v>15</v>
      </c>
      <c r="S12" s="4">
        <v>18</v>
      </c>
      <c r="T12" s="4">
        <v>13</v>
      </c>
      <c r="U12" s="4">
        <v>9</v>
      </c>
      <c r="V12" s="4">
        <v>13</v>
      </c>
      <c r="W12" s="4">
        <v>13</v>
      </c>
      <c r="X12" s="4">
        <v>10</v>
      </c>
      <c r="Y12" s="4">
        <v>8</v>
      </c>
      <c r="Z12" s="4">
        <v>9</v>
      </c>
      <c r="AA12" s="4">
        <v>7</v>
      </c>
      <c r="AB12" s="4">
        <v>9</v>
      </c>
      <c r="AC12" s="4">
        <v>12</v>
      </c>
      <c r="AD12" s="4">
        <v>9</v>
      </c>
      <c r="AE12" s="46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47"/>
      <c r="AQ12" s="48">
        <v>3</v>
      </c>
    </row>
    <row r="13" spans="1:43" x14ac:dyDescent="0.3">
      <c r="A13" s="22">
        <v>45004</v>
      </c>
      <c r="B13" s="3">
        <v>2</v>
      </c>
      <c r="C13" s="3">
        <v>6</v>
      </c>
      <c r="D13" s="3">
        <v>12</v>
      </c>
      <c r="E13" s="3">
        <v>10</v>
      </c>
      <c r="F13" s="3">
        <v>13</v>
      </c>
      <c r="G13" s="3">
        <v>11</v>
      </c>
      <c r="H13" s="3">
        <v>15</v>
      </c>
      <c r="I13" s="3">
        <v>16</v>
      </c>
      <c r="J13" s="3">
        <v>14</v>
      </c>
      <c r="K13" s="3">
        <v>16</v>
      </c>
      <c r="L13" s="3">
        <v>18</v>
      </c>
      <c r="M13" s="3">
        <v>24</v>
      </c>
      <c r="N13" s="3">
        <v>25</v>
      </c>
      <c r="O13" s="3">
        <v>15</v>
      </c>
      <c r="P13" s="3">
        <v>14</v>
      </c>
      <c r="Q13" s="3">
        <v>16</v>
      </c>
      <c r="R13" s="3">
        <v>17</v>
      </c>
      <c r="S13" s="3">
        <v>8</v>
      </c>
      <c r="T13" s="3">
        <v>10</v>
      </c>
      <c r="U13" s="3">
        <v>8</v>
      </c>
      <c r="V13" s="3">
        <v>8</v>
      </c>
      <c r="W13" s="3">
        <v>10</v>
      </c>
      <c r="X13" s="3">
        <v>11</v>
      </c>
      <c r="Y13" s="3">
        <v>13</v>
      </c>
      <c r="Z13" s="3">
        <v>8</v>
      </c>
      <c r="AA13" s="3">
        <v>11</v>
      </c>
      <c r="AB13" s="3">
        <v>13</v>
      </c>
      <c r="AC13" s="3">
        <v>12</v>
      </c>
      <c r="AD13" s="3">
        <v>11</v>
      </c>
      <c r="AE13" s="35"/>
      <c r="AP13" s="41"/>
      <c r="AQ13" s="43">
        <v>3</v>
      </c>
    </row>
    <row r="14" spans="1:43" ht="15" thickBot="1" x14ac:dyDescent="0.35">
      <c r="A14" s="15">
        <v>45011</v>
      </c>
      <c r="B14" s="27">
        <v>7</v>
      </c>
      <c r="C14" s="27">
        <v>7</v>
      </c>
      <c r="D14" s="27">
        <v>12</v>
      </c>
      <c r="E14" s="27">
        <v>11</v>
      </c>
      <c r="F14" s="27">
        <v>15</v>
      </c>
      <c r="G14" s="27">
        <v>14</v>
      </c>
      <c r="H14" s="27">
        <v>15</v>
      </c>
      <c r="I14" s="27">
        <v>11</v>
      </c>
      <c r="J14" s="27">
        <v>9</v>
      </c>
      <c r="K14" s="27">
        <v>8</v>
      </c>
      <c r="L14" s="27">
        <v>13</v>
      </c>
      <c r="M14" s="27">
        <v>21</v>
      </c>
      <c r="N14" s="27">
        <v>20</v>
      </c>
      <c r="O14" s="27">
        <v>18</v>
      </c>
      <c r="P14" s="27">
        <v>14</v>
      </c>
      <c r="Q14" s="27">
        <v>12</v>
      </c>
      <c r="R14" s="27">
        <v>8</v>
      </c>
      <c r="S14" s="27">
        <v>10</v>
      </c>
      <c r="T14" s="27">
        <v>8</v>
      </c>
      <c r="U14" s="27">
        <v>9</v>
      </c>
      <c r="V14" s="27">
        <v>13</v>
      </c>
      <c r="W14" s="27">
        <v>10</v>
      </c>
      <c r="X14" s="27">
        <v>13</v>
      </c>
      <c r="Y14" s="27">
        <v>20</v>
      </c>
      <c r="Z14" s="27">
        <v>12</v>
      </c>
      <c r="AA14" s="27">
        <v>10</v>
      </c>
      <c r="AB14" s="27">
        <v>7</v>
      </c>
      <c r="AC14" s="27">
        <v>9</v>
      </c>
      <c r="AD14" s="27">
        <v>9</v>
      </c>
      <c r="AE14" s="3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42"/>
      <c r="AQ14" s="44">
        <v>3</v>
      </c>
    </row>
    <row r="15" spans="1:43" ht="15" thickTop="1" x14ac:dyDescent="0.3">
      <c r="A15" s="10">
        <v>45018</v>
      </c>
      <c r="B15" s="28">
        <v>7</v>
      </c>
      <c r="C15" s="28">
        <v>7</v>
      </c>
      <c r="D15" s="28">
        <v>6</v>
      </c>
      <c r="E15" s="28">
        <v>11</v>
      </c>
      <c r="F15" s="28">
        <v>12</v>
      </c>
      <c r="G15" s="28">
        <v>15</v>
      </c>
      <c r="H15" s="28">
        <v>13</v>
      </c>
      <c r="I15" s="28">
        <v>14</v>
      </c>
      <c r="J15" s="28">
        <v>15</v>
      </c>
      <c r="K15" s="28">
        <v>17</v>
      </c>
      <c r="L15" s="28">
        <v>17</v>
      </c>
      <c r="M15" s="28">
        <v>23</v>
      </c>
      <c r="N15" s="28">
        <v>23</v>
      </c>
      <c r="O15" s="28">
        <v>20</v>
      </c>
      <c r="P15" s="28">
        <v>15</v>
      </c>
      <c r="Q15" s="28">
        <v>13</v>
      </c>
      <c r="R15" s="28">
        <v>11</v>
      </c>
      <c r="S15" s="28">
        <v>11</v>
      </c>
      <c r="T15" s="28">
        <v>8</v>
      </c>
      <c r="U15" s="28">
        <v>6</v>
      </c>
      <c r="V15" s="28">
        <v>8</v>
      </c>
      <c r="W15" s="28">
        <v>9</v>
      </c>
      <c r="X15" s="28">
        <v>13</v>
      </c>
      <c r="Y15" s="28">
        <v>15</v>
      </c>
      <c r="Z15" s="28">
        <v>14</v>
      </c>
      <c r="AA15" s="28">
        <v>11</v>
      </c>
      <c r="AB15" s="28">
        <v>9</v>
      </c>
      <c r="AC15" s="28">
        <v>13</v>
      </c>
      <c r="AD15" s="28">
        <v>14</v>
      </c>
      <c r="AE15" s="34"/>
      <c r="AF15" s="18"/>
      <c r="AG15" s="18"/>
      <c r="AH15" s="18"/>
      <c r="AI15" s="11"/>
      <c r="AJ15" s="11"/>
      <c r="AK15" s="11"/>
      <c r="AL15" s="11"/>
      <c r="AM15" s="11"/>
      <c r="AN15" s="11"/>
      <c r="AO15" s="11"/>
      <c r="AP15" s="40"/>
      <c r="AQ15" s="45">
        <v>4</v>
      </c>
    </row>
    <row r="16" spans="1:43" x14ac:dyDescent="0.3">
      <c r="A16" s="13">
        <v>45025</v>
      </c>
      <c r="B16" s="3">
        <v>8</v>
      </c>
      <c r="C16" s="3">
        <v>5</v>
      </c>
      <c r="D16" s="3">
        <v>7</v>
      </c>
      <c r="E16" s="3">
        <v>9</v>
      </c>
      <c r="F16" s="3">
        <v>8</v>
      </c>
      <c r="G16" s="3">
        <v>11</v>
      </c>
      <c r="H16" s="3">
        <v>18</v>
      </c>
      <c r="I16" s="3">
        <v>10</v>
      </c>
      <c r="J16" s="3">
        <v>9</v>
      </c>
      <c r="K16" s="3">
        <v>9</v>
      </c>
      <c r="L16" s="3">
        <v>17</v>
      </c>
      <c r="M16" s="3">
        <v>21</v>
      </c>
      <c r="N16" s="3">
        <v>17</v>
      </c>
      <c r="O16" s="3">
        <v>23</v>
      </c>
      <c r="P16" s="3">
        <v>17</v>
      </c>
      <c r="Q16" s="3">
        <v>6</v>
      </c>
      <c r="R16" s="3">
        <v>10</v>
      </c>
      <c r="S16" s="3">
        <v>8</v>
      </c>
      <c r="T16" s="3">
        <v>5</v>
      </c>
      <c r="U16" s="3">
        <v>4</v>
      </c>
      <c r="V16" s="3">
        <v>9</v>
      </c>
      <c r="W16" s="3">
        <v>15</v>
      </c>
      <c r="X16" s="3">
        <v>14</v>
      </c>
      <c r="Y16" s="3">
        <v>11</v>
      </c>
      <c r="Z16" s="3">
        <v>10</v>
      </c>
      <c r="AA16" s="3">
        <v>11</v>
      </c>
      <c r="AB16" s="3">
        <v>10</v>
      </c>
      <c r="AC16" s="3">
        <v>13</v>
      </c>
      <c r="AD16" s="3">
        <v>11</v>
      </c>
      <c r="AE16" s="35"/>
      <c r="AP16" s="41"/>
      <c r="AQ16" s="43">
        <v>4</v>
      </c>
    </row>
    <row r="17" spans="1:43" x14ac:dyDescent="0.3">
      <c r="A17" s="13">
        <v>45032</v>
      </c>
      <c r="B17" s="3">
        <v>4</v>
      </c>
      <c r="C17" s="3">
        <v>5</v>
      </c>
      <c r="D17" s="3">
        <v>5</v>
      </c>
      <c r="E17" s="3">
        <v>7</v>
      </c>
      <c r="F17" s="3">
        <v>6</v>
      </c>
      <c r="G17" s="3">
        <v>9</v>
      </c>
      <c r="H17" s="3">
        <v>9</v>
      </c>
      <c r="I17" s="3">
        <v>10</v>
      </c>
      <c r="J17" s="3">
        <v>14</v>
      </c>
      <c r="K17" s="3">
        <v>12</v>
      </c>
      <c r="L17" s="3">
        <v>17</v>
      </c>
      <c r="M17" s="3">
        <v>18</v>
      </c>
      <c r="N17" s="3">
        <v>16</v>
      </c>
      <c r="O17" s="3">
        <v>13</v>
      </c>
      <c r="P17" s="3">
        <v>12</v>
      </c>
      <c r="Q17" s="3">
        <v>14</v>
      </c>
      <c r="R17" s="3">
        <v>12</v>
      </c>
      <c r="S17" s="3">
        <v>10</v>
      </c>
      <c r="T17" s="3">
        <v>12</v>
      </c>
      <c r="U17" s="3">
        <v>11</v>
      </c>
      <c r="V17" s="3">
        <v>9</v>
      </c>
      <c r="W17" s="3">
        <v>12</v>
      </c>
      <c r="X17" s="3">
        <v>9</v>
      </c>
      <c r="Y17" s="3">
        <v>11</v>
      </c>
      <c r="Z17" s="3">
        <v>13</v>
      </c>
      <c r="AA17" s="3">
        <v>14</v>
      </c>
      <c r="AB17" s="3">
        <v>13</v>
      </c>
      <c r="AC17" s="3">
        <v>9</v>
      </c>
      <c r="AD17" s="3">
        <v>9</v>
      </c>
      <c r="AE17" s="35"/>
      <c r="AP17" s="41"/>
      <c r="AQ17" s="43">
        <v>4</v>
      </c>
    </row>
    <row r="18" spans="1:43" x14ac:dyDescent="0.3">
      <c r="A18" s="31">
        <v>45039</v>
      </c>
      <c r="B18" s="29">
        <v>6</v>
      </c>
      <c r="C18" s="29">
        <v>6</v>
      </c>
      <c r="D18" s="29">
        <v>10</v>
      </c>
      <c r="E18" s="29">
        <v>11</v>
      </c>
      <c r="F18" s="29">
        <v>10</v>
      </c>
      <c r="G18" s="29">
        <v>9</v>
      </c>
      <c r="H18" s="29">
        <v>6</v>
      </c>
      <c r="I18" s="29">
        <v>11</v>
      </c>
      <c r="J18" s="29">
        <v>10</v>
      </c>
      <c r="K18" s="29">
        <v>10</v>
      </c>
      <c r="L18" s="29">
        <v>16</v>
      </c>
      <c r="M18" s="29">
        <v>21</v>
      </c>
      <c r="N18" s="29">
        <v>22</v>
      </c>
      <c r="O18" s="29">
        <v>18</v>
      </c>
      <c r="P18" s="29">
        <v>18</v>
      </c>
      <c r="Q18" s="29">
        <v>11</v>
      </c>
      <c r="R18" s="29">
        <v>11</v>
      </c>
      <c r="S18" s="29">
        <v>11</v>
      </c>
      <c r="T18" s="29">
        <v>10</v>
      </c>
      <c r="U18" s="29">
        <v>10</v>
      </c>
      <c r="V18" s="29">
        <v>14</v>
      </c>
      <c r="W18" s="29">
        <v>12</v>
      </c>
      <c r="X18" s="29">
        <v>12</v>
      </c>
      <c r="Y18" s="29">
        <v>12</v>
      </c>
      <c r="Z18" s="29">
        <v>9</v>
      </c>
      <c r="AA18" s="29">
        <v>5</v>
      </c>
      <c r="AB18" s="29">
        <v>8</v>
      </c>
      <c r="AC18" s="29">
        <v>9</v>
      </c>
      <c r="AD18" s="29">
        <v>3</v>
      </c>
      <c r="AE18" s="35"/>
      <c r="AP18" s="41"/>
      <c r="AQ18" s="49">
        <v>4</v>
      </c>
    </row>
    <row r="19" spans="1:43" ht="15" thickBot="1" x14ac:dyDescent="0.35">
      <c r="A19" s="15">
        <v>45046</v>
      </c>
      <c r="B19" s="27">
        <v>11</v>
      </c>
      <c r="C19" s="27">
        <v>9</v>
      </c>
      <c r="D19" s="27">
        <v>7</v>
      </c>
      <c r="E19" s="27">
        <v>5</v>
      </c>
      <c r="F19" s="27">
        <v>10</v>
      </c>
      <c r="G19" s="27">
        <v>10</v>
      </c>
      <c r="H19" s="27">
        <v>10</v>
      </c>
      <c r="I19" s="27">
        <v>7</v>
      </c>
      <c r="J19" s="27">
        <v>5</v>
      </c>
      <c r="K19" s="27">
        <v>3</v>
      </c>
      <c r="L19" s="27">
        <v>9</v>
      </c>
      <c r="M19" s="27">
        <v>13</v>
      </c>
      <c r="N19" s="27">
        <v>17</v>
      </c>
      <c r="O19" s="27">
        <v>12</v>
      </c>
      <c r="P19" s="27">
        <v>18</v>
      </c>
      <c r="Q19" s="27">
        <v>19</v>
      </c>
      <c r="R19" s="27">
        <v>10</v>
      </c>
      <c r="S19" s="27">
        <v>6</v>
      </c>
      <c r="T19" s="27">
        <v>9</v>
      </c>
      <c r="U19" s="27">
        <v>9</v>
      </c>
      <c r="V19" s="27">
        <v>10</v>
      </c>
      <c r="W19" s="27">
        <v>19</v>
      </c>
      <c r="X19" s="27">
        <v>17</v>
      </c>
      <c r="Y19" s="27">
        <v>13</v>
      </c>
      <c r="Z19" s="27">
        <v>7</v>
      </c>
      <c r="AA19" s="27">
        <v>13</v>
      </c>
      <c r="AB19" s="27">
        <v>11</v>
      </c>
      <c r="AC19" s="27">
        <v>9</v>
      </c>
      <c r="AD19" s="27">
        <v>9</v>
      </c>
      <c r="AE19" s="3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42"/>
      <c r="AQ19" s="44">
        <v>4</v>
      </c>
    </row>
    <row r="20" spans="1:43" ht="15" thickTop="1" x14ac:dyDescent="0.3">
      <c r="A20" s="10">
        <v>45053</v>
      </c>
      <c r="B20" s="28">
        <v>6</v>
      </c>
      <c r="C20" s="28">
        <v>7</v>
      </c>
      <c r="D20" s="28">
        <v>14</v>
      </c>
      <c r="E20" s="28">
        <v>14</v>
      </c>
      <c r="F20" s="28">
        <v>12</v>
      </c>
      <c r="G20" s="28">
        <v>10</v>
      </c>
      <c r="H20" s="28">
        <v>11</v>
      </c>
      <c r="I20" s="28">
        <v>9</v>
      </c>
      <c r="J20" s="28">
        <v>6</v>
      </c>
      <c r="K20" s="28">
        <v>6</v>
      </c>
      <c r="L20" s="28">
        <v>11</v>
      </c>
      <c r="M20" s="28">
        <v>19</v>
      </c>
      <c r="N20" s="28">
        <v>23</v>
      </c>
      <c r="O20" s="28">
        <v>15</v>
      </c>
      <c r="P20" s="28">
        <v>11</v>
      </c>
      <c r="Q20" s="28">
        <v>8</v>
      </c>
      <c r="R20" s="28">
        <v>5</v>
      </c>
      <c r="S20" s="28">
        <v>4</v>
      </c>
      <c r="T20" s="28">
        <v>8</v>
      </c>
      <c r="U20" s="28">
        <v>8</v>
      </c>
      <c r="V20" s="28">
        <v>9</v>
      </c>
      <c r="W20" s="28">
        <v>10</v>
      </c>
      <c r="X20" s="28">
        <v>8</v>
      </c>
      <c r="Y20" s="28">
        <v>9</v>
      </c>
      <c r="Z20" s="28">
        <v>14</v>
      </c>
      <c r="AA20" s="28">
        <v>19</v>
      </c>
      <c r="AB20" s="28">
        <v>14</v>
      </c>
      <c r="AC20" s="28">
        <v>7</v>
      </c>
      <c r="AD20" s="28">
        <v>8</v>
      </c>
      <c r="AE20" s="35"/>
      <c r="AP20" s="41"/>
      <c r="AQ20" s="45">
        <v>5</v>
      </c>
    </row>
    <row r="21" spans="1:43" x14ac:dyDescent="0.3">
      <c r="A21" s="13">
        <v>45060</v>
      </c>
      <c r="B21" s="3">
        <v>8</v>
      </c>
      <c r="C21" s="3">
        <v>9</v>
      </c>
      <c r="D21" s="3">
        <v>12</v>
      </c>
      <c r="E21" s="3">
        <v>14</v>
      </c>
      <c r="F21" s="3">
        <v>16</v>
      </c>
      <c r="G21" s="3">
        <v>11</v>
      </c>
      <c r="H21" s="3">
        <v>9</v>
      </c>
      <c r="I21" s="3">
        <v>11</v>
      </c>
      <c r="J21" s="3">
        <v>4</v>
      </c>
      <c r="K21" s="3">
        <v>5</v>
      </c>
      <c r="L21" s="3">
        <v>13</v>
      </c>
      <c r="M21" s="3">
        <v>19</v>
      </c>
      <c r="N21" s="3">
        <v>20</v>
      </c>
      <c r="O21" s="3">
        <v>17</v>
      </c>
      <c r="P21" s="3">
        <v>14</v>
      </c>
      <c r="Q21" s="3">
        <v>9</v>
      </c>
      <c r="R21" s="3">
        <v>7</v>
      </c>
      <c r="S21" s="3">
        <v>4</v>
      </c>
      <c r="T21" s="3">
        <v>6</v>
      </c>
      <c r="U21" s="3">
        <v>13</v>
      </c>
      <c r="V21" s="3">
        <v>11</v>
      </c>
      <c r="W21" s="3">
        <v>9</v>
      </c>
      <c r="X21" s="3">
        <v>7</v>
      </c>
      <c r="Y21" s="3">
        <v>9</v>
      </c>
      <c r="Z21" s="3">
        <v>6</v>
      </c>
      <c r="AA21" s="3">
        <v>11</v>
      </c>
      <c r="AB21" s="3">
        <v>11</v>
      </c>
      <c r="AC21" s="3">
        <v>9</v>
      </c>
      <c r="AD21" s="3">
        <v>7</v>
      </c>
      <c r="AE21" s="35"/>
      <c r="AP21" s="41"/>
      <c r="AQ21" s="43">
        <v>5</v>
      </c>
    </row>
    <row r="22" spans="1:43" x14ac:dyDescent="0.3">
      <c r="A22" s="13">
        <v>45067</v>
      </c>
      <c r="B22" s="3">
        <v>3</v>
      </c>
      <c r="C22" s="3">
        <v>4</v>
      </c>
      <c r="D22" s="3">
        <v>11</v>
      </c>
      <c r="E22" s="3">
        <v>13</v>
      </c>
      <c r="F22" s="3">
        <v>13</v>
      </c>
      <c r="G22" s="3">
        <v>14</v>
      </c>
      <c r="H22" s="3">
        <v>15</v>
      </c>
      <c r="I22" s="3">
        <v>11</v>
      </c>
      <c r="J22" s="3">
        <v>8</v>
      </c>
      <c r="K22" s="3">
        <v>6</v>
      </c>
      <c r="L22" s="3">
        <v>14</v>
      </c>
      <c r="M22" s="3">
        <v>22</v>
      </c>
      <c r="N22" s="3">
        <v>21</v>
      </c>
      <c r="O22" s="3">
        <v>15</v>
      </c>
      <c r="P22" s="3">
        <v>12</v>
      </c>
      <c r="Q22" s="3">
        <v>6</v>
      </c>
      <c r="R22" s="3">
        <v>11</v>
      </c>
      <c r="S22" s="3">
        <v>9</v>
      </c>
      <c r="T22" s="3">
        <v>6</v>
      </c>
      <c r="U22" s="3">
        <v>9</v>
      </c>
      <c r="V22" s="3">
        <v>12</v>
      </c>
      <c r="W22" s="3">
        <v>13</v>
      </c>
      <c r="X22" s="3">
        <v>11</v>
      </c>
      <c r="Y22" s="3">
        <v>10</v>
      </c>
      <c r="Z22" s="3">
        <v>10</v>
      </c>
      <c r="AA22" s="3">
        <v>8</v>
      </c>
      <c r="AB22" s="3">
        <v>6</v>
      </c>
      <c r="AC22" s="3">
        <v>7</v>
      </c>
      <c r="AD22" s="3">
        <v>8</v>
      </c>
      <c r="AE22" s="35"/>
      <c r="AP22" s="41"/>
      <c r="AQ22" s="43">
        <v>5</v>
      </c>
    </row>
    <row r="23" spans="1:43" ht="15" thickBot="1" x14ac:dyDescent="0.35">
      <c r="A23" s="15">
        <v>45074</v>
      </c>
      <c r="B23" s="27">
        <v>6</v>
      </c>
      <c r="C23" s="27">
        <v>6</v>
      </c>
      <c r="D23" s="27">
        <v>10</v>
      </c>
      <c r="E23" s="27">
        <v>10</v>
      </c>
      <c r="F23" s="27">
        <v>10</v>
      </c>
      <c r="G23" s="27">
        <v>11</v>
      </c>
      <c r="H23" s="27">
        <v>11</v>
      </c>
      <c r="I23" s="27">
        <v>8</v>
      </c>
      <c r="J23" s="27">
        <v>8</v>
      </c>
      <c r="K23" s="27">
        <v>7</v>
      </c>
      <c r="L23" s="27">
        <v>13</v>
      </c>
      <c r="M23" s="27">
        <v>19</v>
      </c>
      <c r="N23" s="27">
        <v>15</v>
      </c>
      <c r="O23" s="27">
        <v>15</v>
      </c>
      <c r="P23" s="27">
        <v>12</v>
      </c>
      <c r="Q23" s="27">
        <v>11</v>
      </c>
      <c r="R23" s="27">
        <v>10</v>
      </c>
      <c r="S23" s="27">
        <v>9</v>
      </c>
      <c r="T23" s="27">
        <v>7</v>
      </c>
      <c r="U23" s="27">
        <v>8</v>
      </c>
      <c r="V23" s="27">
        <v>10</v>
      </c>
      <c r="W23" s="27">
        <v>7</v>
      </c>
      <c r="X23" s="27">
        <v>6</v>
      </c>
      <c r="Y23" s="27">
        <v>9</v>
      </c>
      <c r="Z23" s="27">
        <v>8</v>
      </c>
      <c r="AA23" s="27">
        <v>4</v>
      </c>
      <c r="AB23" s="27">
        <v>6</v>
      </c>
      <c r="AC23" s="27">
        <v>11</v>
      </c>
      <c r="AD23" s="27">
        <v>10</v>
      </c>
      <c r="AE23" s="3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42"/>
      <c r="AQ23" s="44">
        <v>5</v>
      </c>
    </row>
    <row r="24" spans="1:43" ht="15" thickTop="1" x14ac:dyDescent="0.3">
      <c r="A24" s="10">
        <v>45081</v>
      </c>
      <c r="B24" s="2">
        <v>7</v>
      </c>
      <c r="C24" s="2">
        <v>9</v>
      </c>
      <c r="D24" s="2">
        <v>10</v>
      </c>
      <c r="E24" s="2">
        <v>14</v>
      </c>
      <c r="F24" s="2">
        <v>18</v>
      </c>
      <c r="G24" s="2">
        <v>20</v>
      </c>
      <c r="H24" s="2">
        <v>19</v>
      </c>
      <c r="I24" s="2">
        <v>17</v>
      </c>
      <c r="J24" s="2">
        <v>17</v>
      </c>
      <c r="K24" s="2">
        <v>15</v>
      </c>
      <c r="L24" s="2">
        <v>18</v>
      </c>
      <c r="M24" s="2">
        <v>24</v>
      </c>
      <c r="N24" s="2">
        <v>18</v>
      </c>
      <c r="O24" s="2">
        <v>20</v>
      </c>
      <c r="P24" s="2">
        <v>16</v>
      </c>
      <c r="Q24" s="2">
        <v>14</v>
      </c>
      <c r="R24" s="2">
        <v>13</v>
      </c>
      <c r="S24" s="2">
        <v>9</v>
      </c>
      <c r="T24" s="2">
        <v>10</v>
      </c>
      <c r="U24" s="2">
        <v>11</v>
      </c>
      <c r="V24" s="2">
        <v>13</v>
      </c>
      <c r="W24" s="2">
        <v>20</v>
      </c>
      <c r="X24" s="2">
        <v>13</v>
      </c>
      <c r="Y24" s="2">
        <v>14</v>
      </c>
      <c r="Z24" s="2">
        <v>17</v>
      </c>
      <c r="AA24" s="2">
        <v>11</v>
      </c>
      <c r="AB24" s="2">
        <v>9</v>
      </c>
      <c r="AC24" s="2">
        <v>15</v>
      </c>
      <c r="AD24" s="2">
        <v>11</v>
      </c>
      <c r="AE24" s="37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40"/>
      <c r="AQ24" s="45">
        <v>6</v>
      </c>
    </row>
    <row r="25" spans="1:43" x14ac:dyDescent="0.3">
      <c r="A25" s="13">
        <v>45088</v>
      </c>
      <c r="B25" s="3">
        <v>4</v>
      </c>
      <c r="C25" s="3">
        <v>7</v>
      </c>
      <c r="D25" s="3">
        <v>7</v>
      </c>
      <c r="E25" s="3">
        <v>4</v>
      </c>
      <c r="F25" s="3">
        <v>5</v>
      </c>
      <c r="G25" s="3">
        <v>8</v>
      </c>
      <c r="H25" s="3">
        <v>8</v>
      </c>
      <c r="I25" s="3">
        <v>10</v>
      </c>
      <c r="J25" s="3">
        <v>9</v>
      </c>
      <c r="K25" s="3">
        <v>14</v>
      </c>
      <c r="L25" s="3">
        <v>16</v>
      </c>
      <c r="M25" s="3">
        <v>24</v>
      </c>
      <c r="N25" s="3">
        <v>25</v>
      </c>
      <c r="O25" s="3">
        <v>19</v>
      </c>
      <c r="P25" s="3">
        <v>11</v>
      </c>
      <c r="Q25" s="3">
        <v>11</v>
      </c>
      <c r="R25" s="3">
        <v>12</v>
      </c>
      <c r="S25" s="3">
        <v>9</v>
      </c>
      <c r="T25" s="3">
        <v>7</v>
      </c>
      <c r="U25" s="3">
        <v>8</v>
      </c>
      <c r="V25" s="3">
        <v>12</v>
      </c>
      <c r="W25" s="3">
        <v>9</v>
      </c>
      <c r="X25" s="3">
        <v>11</v>
      </c>
      <c r="Y25" s="3">
        <v>12</v>
      </c>
      <c r="Z25" s="3">
        <v>6</v>
      </c>
      <c r="AA25" s="3">
        <v>10</v>
      </c>
      <c r="AB25" s="3">
        <v>12</v>
      </c>
      <c r="AC25" s="3">
        <v>11</v>
      </c>
      <c r="AD25" s="3">
        <v>10</v>
      </c>
      <c r="AE25" s="35"/>
      <c r="AP25" s="41"/>
      <c r="AQ25" s="43">
        <v>6</v>
      </c>
    </row>
    <row r="26" spans="1:43" x14ac:dyDescent="0.3">
      <c r="A26" s="13">
        <v>45095</v>
      </c>
      <c r="B26" s="3">
        <v>8</v>
      </c>
      <c r="C26" s="3">
        <v>7</v>
      </c>
      <c r="D26" s="3">
        <v>4</v>
      </c>
      <c r="E26" s="3">
        <v>4</v>
      </c>
      <c r="F26" s="3">
        <v>9</v>
      </c>
      <c r="G26" s="3">
        <v>10</v>
      </c>
      <c r="H26" s="3">
        <v>11</v>
      </c>
      <c r="I26" s="3">
        <v>12</v>
      </c>
      <c r="J26" s="3">
        <v>9</v>
      </c>
      <c r="K26" s="3">
        <v>10</v>
      </c>
      <c r="L26" s="3">
        <v>7</v>
      </c>
      <c r="M26" s="3">
        <v>17</v>
      </c>
      <c r="N26" s="3">
        <v>21</v>
      </c>
      <c r="O26" s="3">
        <v>15</v>
      </c>
      <c r="P26" s="3">
        <v>12</v>
      </c>
      <c r="Q26" s="3">
        <v>11</v>
      </c>
      <c r="R26" s="3">
        <v>12</v>
      </c>
      <c r="S26" s="3">
        <v>8</v>
      </c>
      <c r="T26" s="3">
        <v>8</v>
      </c>
      <c r="U26" s="3">
        <v>6</v>
      </c>
      <c r="V26" s="3">
        <v>8</v>
      </c>
      <c r="W26" s="3">
        <v>6</v>
      </c>
      <c r="X26" s="3">
        <v>8</v>
      </c>
      <c r="Y26" s="3">
        <v>11</v>
      </c>
      <c r="Z26" s="3">
        <v>10</v>
      </c>
      <c r="AA26" s="3">
        <v>3</v>
      </c>
      <c r="AB26" s="3">
        <v>8</v>
      </c>
      <c r="AC26" s="3">
        <v>13</v>
      </c>
      <c r="AD26" s="3">
        <v>11</v>
      </c>
      <c r="AE26" s="35">
        <v>8</v>
      </c>
      <c r="AF26" s="2">
        <v>8</v>
      </c>
      <c r="AG26" s="2">
        <v>7</v>
      </c>
      <c r="AH26" s="2">
        <v>8</v>
      </c>
      <c r="AI26" s="2">
        <v>10</v>
      </c>
      <c r="AJ26" s="2">
        <v>10</v>
      </c>
      <c r="AK26" s="2">
        <v>10</v>
      </c>
      <c r="AL26" s="2">
        <v>2</v>
      </c>
      <c r="AM26" s="2">
        <v>6</v>
      </c>
      <c r="AN26" s="2">
        <v>9</v>
      </c>
      <c r="AO26" s="2">
        <v>9</v>
      </c>
      <c r="AP26" s="41">
        <v>5</v>
      </c>
      <c r="AQ26" s="43">
        <v>6</v>
      </c>
    </row>
    <row r="27" spans="1:43" ht="15" thickBot="1" x14ac:dyDescent="0.35">
      <c r="A27" s="15">
        <v>45102</v>
      </c>
      <c r="B27" s="27">
        <v>10</v>
      </c>
      <c r="C27" s="27">
        <v>5</v>
      </c>
      <c r="D27" s="27">
        <v>6</v>
      </c>
      <c r="E27" s="27">
        <v>10</v>
      </c>
      <c r="F27" s="27">
        <v>9</v>
      </c>
      <c r="G27" s="27">
        <v>10</v>
      </c>
      <c r="H27" s="27">
        <v>10</v>
      </c>
      <c r="I27" s="27">
        <v>10</v>
      </c>
      <c r="J27" s="27">
        <v>9</v>
      </c>
      <c r="K27" s="27">
        <v>9</v>
      </c>
      <c r="L27" s="27">
        <v>8</v>
      </c>
      <c r="M27" s="27">
        <v>15</v>
      </c>
      <c r="N27" s="27">
        <v>16</v>
      </c>
      <c r="O27" s="27">
        <v>13</v>
      </c>
      <c r="P27" s="27">
        <v>8</v>
      </c>
      <c r="Q27" s="27">
        <v>8</v>
      </c>
      <c r="R27" s="27">
        <v>7</v>
      </c>
      <c r="S27" s="27">
        <v>7</v>
      </c>
      <c r="T27" s="27">
        <v>5</v>
      </c>
      <c r="U27" s="27">
        <v>10</v>
      </c>
      <c r="V27" s="27">
        <v>16</v>
      </c>
      <c r="W27" s="27">
        <v>12</v>
      </c>
      <c r="X27" s="27">
        <v>11</v>
      </c>
      <c r="Y27" s="27">
        <v>11</v>
      </c>
      <c r="Z27" s="27">
        <v>6</v>
      </c>
      <c r="AA27" s="27">
        <v>9</v>
      </c>
      <c r="AB27" s="27">
        <v>10</v>
      </c>
      <c r="AC27" s="27">
        <v>9</v>
      </c>
      <c r="AD27" s="27">
        <v>13</v>
      </c>
      <c r="AE27" s="36">
        <v>10</v>
      </c>
      <c r="AF27" s="16">
        <v>6</v>
      </c>
      <c r="AG27" s="16">
        <v>5</v>
      </c>
      <c r="AH27" s="16">
        <v>8</v>
      </c>
      <c r="AI27" s="16">
        <v>17</v>
      </c>
      <c r="AJ27" s="16">
        <v>13</v>
      </c>
      <c r="AK27" s="16">
        <v>10</v>
      </c>
      <c r="AL27" s="16">
        <v>9</v>
      </c>
      <c r="AM27" s="16">
        <v>8</v>
      </c>
      <c r="AN27" s="16">
        <v>2</v>
      </c>
      <c r="AO27" s="16">
        <v>4</v>
      </c>
      <c r="AP27" s="42">
        <v>2</v>
      </c>
      <c r="AQ27" s="44">
        <v>6</v>
      </c>
    </row>
    <row r="28" spans="1:43" ht="15" thickTop="1" x14ac:dyDescent="0.3">
      <c r="A28" s="10">
        <v>45109</v>
      </c>
      <c r="B28" s="28">
        <v>3</v>
      </c>
      <c r="C28" s="28">
        <v>1</v>
      </c>
      <c r="D28" s="28">
        <v>4</v>
      </c>
      <c r="E28" s="28">
        <v>11</v>
      </c>
      <c r="F28" s="28">
        <v>12</v>
      </c>
      <c r="G28" s="28">
        <v>12</v>
      </c>
      <c r="H28" s="28">
        <v>13</v>
      </c>
      <c r="I28" s="28">
        <v>15</v>
      </c>
      <c r="J28" s="28">
        <v>11</v>
      </c>
      <c r="K28" s="28">
        <v>4</v>
      </c>
      <c r="L28" s="28">
        <v>10</v>
      </c>
      <c r="M28" s="28">
        <v>17</v>
      </c>
      <c r="N28" s="28">
        <v>25</v>
      </c>
      <c r="O28" s="28">
        <v>19</v>
      </c>
      <c r="P28" s="28">
        <v>12</v>
      </c>
      <c r="Q28" s="28">
        <v>9</v>
      </c>
      <c r="R28" s="28">
        <v>10</v>
      </c>
      <c r="S28" s="28">
        <v>9</v>
      </c>
      <c r="T28" s="28">
        <v>5</v>
      </c>
      <c r="U28" s="28">
        <v>5</v>
      </c>
      <c r="V28" s="28">
        <v>8</v>
      </c>
      <c r="W28" s="28">
        <v>11</v>
      </c>
      <c r="X28" s="28">
        <v>8</v>
      </c>
      <c r="Y28" s="28">
        <v>4</v>
      </c>
      <c r="Z28" s="28">
        <v>6</v>
      </c>
      <c r="AA28" s="28">
        <v>5</v>
      </c>
      <c r="AB28" s="28">
        <v>9</v>
      </c>
      <c r="AC28" s="28">
        <v>10</v>
      </c>
      <c r="AD28" s="28">
        <v>6</v>
      </c>
      <c r="AE28" s="34">
        <v>8</v>
      </c>
      <c r="AF28" s="18">
        <v>9</v>
      </c>
      <c r="AG28" s="18">
        <v>12</v>
      </c>
      <c r="AH28" s="18">
        <v>13</v>
      </c>
      <c r="AI28" s="11">
        <v>19</v>
      </c>
      <c r="AJ28" s="11">
        <v>7</v>
      </c>
      <c r="AK28" s="11">
        <v>7</v>
      </c>
      <c r="AL28" s="11">
        <v>9</v>
      </c>
      <c r="AM28" s="11">
        <v>11</v>
      </c>
      <c r="AN28" s="11">
        <v>3</v>
      </c>
      <c r="AO28" s="11">
        <v>2</v>
      </c>
      <c r="AP28" s="40">
        <v>3</v>
      </c>
      <c r="AQ28" s="45">
        <v>7</v>
      </c>
    </row>
    <row r="29" spans="1:43" x14ac:dyDescent="0.3">
      <c r="A29" s="13">
        <v>45116</v>
      </c>
      <c r="B29" s="3">
        <v>4</v>
      </c>
      <c r="C29" s="3">
        <v>6</v>
      </c>
      <c r="D29" s="3">
        <v>5</v>
      </c>
      <c r="E29" s="3">
        <v>7</v>
      </c>
      <c r="F29" s="3">
        <v>4</v>
      </c>
      <c r="G29" s="3">
        <v>6</v>
      </c>
      <c r="H29" s="3">
        <v>11</v>
      </c>
      <c r="I29" s="3">
        <v>11</v>
      </c>
      <c r="J29" s="3">
        <v>11</v>
      </c>
      <c r="K29" s="3">
        <v>7</v>
      </c>
      <c r="L29" s="3">
        <v>10</v>
      </c>
      <c r="M29" s="3">
        <v>19</v>
      </c>
      <c r="N29" s="3">
        <v>21</v>
      </c>
      <c r="O29" s="3">
        <v>14</v>
      </c>
      <c r="P29" s="3">
        <v>12</v>
      </c>
      <c r="Q29" s="3">
        <v>10</v>
      </c>
      <c r="R29" s="3">
        <v>9</v>
      </c>
      <c r="S29" s="3">
        <v>8</v>
      </c>
      <c r="T29" s="3">
        <v>12</v>
      </c>
      <c r="U29" s="3">
        <v>10</v>
      </c>
      <c r="V29" s="3">
        <v>10</v>
      </c>
      <c r="W29" s="3">
        <v>6</v>
      </c>
      <c r="X29" s="3">
        <v>7</v>
      </c>
      <c r="Y29" s="3">
        <v>8</v>
      </c>
      <c r="Z29" s="3">
        <v>9</v>
      </c>
      <c r="AA29" s="3">
        <v>9</v>
      </c>
      <c r="AB29" s="3">
        <v>9</v>
      </c>
      <c r="AC29" s="3">
        <v>6</v>
      </c>
      <c r="AD29" s="3">
        <v>9</v>
      </c>
      <c r="AE29" s="35">
        <v>11</v>
      </c>
      <c r="AF29" s="2">
        <v>11</v>
      </c>
      <c r="AG29" s="2">
        <v>9</v>
      </c>
      <c r="AH29" s="2">
        <v>9</v>
      </c>
      <c r="AI29" s="2">
        <v>12</v>
      </c>
      <c r="AJ29" s="2">
        <v>9</v>
      </c>
      <c r="AK29" s="2">
        <v>8</v>
      </c>
      <c r="AL29" s="2">
        <v>9</v>
      </c>
      <c r="AM29" s="2">
        <v>11</v>
      </c>
      <c r="AN29" s="2">
        <v>6</v>
      </c>
      <c r="AO29" s="2">
        <v>7</v>
      </c>
      <c r="AP29" s="41">
        <v>5</v>
      </c>
      <c r="AQ29" s="43">
        <v>7</v>
      </c>
    </row>
    <row r="30" spans="1:43" x14ac:dyDescent="0.3">
      <c r="A30" s="13">
        <v>45123</v>
      </c>
      <c r="B30" s="3">
        <v>9</v>
      </c>
      <c r="C30" s="3">
        <v>6</v>
      </c>
      <c r="D30" s="3">
        <v>6</v>
      </c>
      <c r="E30" s="3">
        <v>8</v>
      </c>
      <c r="F30" s="3">
        <v>11</v>
      </c>
      <c r="G30" s="3">
        <v>13</v>
      </c>
      <c r="H30" s="3">
        <v>13</v>
      </c>
      <c r="I30" s="3">
        <v>13</v>
      </c>
      <c r="J30" s="3">
        <v>10</v>
      </c>
      <c r="K30" s="3">
        <v>5</v>
      </c>
      <c r="L30" s="3">
        <v>7</v>
      </c>
      <c r="M30" s="3">
        <v>14</v>
      </c>
      <c r="N30" s="3">
        <v>18</v>
      </c>
      <c r="O30" s="3">
        <v>12</v>
      </c>
      <c r="P30" s="3">
        <v>14</v>
      </c>
      <c r="Q30" s="3">
        <v>16</v>
      </c>
      <c r="R30" s="3">
        <v>14</v>
      </c>
      <c r="S30" s="3">
        <v>12</v>
      </c>
      <c r="T30" s="3">
        <v>13</v>
      </c>
      <c r="U30" s="3">
        <v>10</v>
      </c>
      <c r="V30" s="3">
        <v>11</v>
      </c>
      <c r="W30" s="3">
        <v>11</v>
      </c>
      <c r="X30" s="3">
        <v>8</v>
      </c>
      <c r="Y30" s="3">
        <v>12</v>
      </c>
      <c r="Z30" s="3">
        <v>10</v>
      </c>
      <c r="AA30" s="3">
        <v>6</v>
      </c>
      <c r="AB30" s="3">
        <v>5</v>
      </c>
      <c r="AC30" s="3">
        <v>9</v>
      </c>
      <c r="AD30" s="3">
        <v>9</v>
      </c>
      <c r="AE30" s="35">
        <v>8</v>
      </c>
      <c r="AF30" s="2">
        <v>7</v>
      </c>
      <c r="AG30" s="2">
        <v>11</v>
      </c>
      <c r="AH30" s="2">
        <v>11</v>
      </c>
      <c r="AI30" s="2">
        <v>9</v>
      </c>
      <c r="AJ30" s="2">
        <v>13</v>
      </c>
      <c r="AK30" s="2">
        <v>5</v>
      </c>
      <c r="AL30" s="2">
        <v>2</v>
      </c>
      <c r="AM30" s="2">
        <v>6</v>
      </c>
      <c r="AN30" s="2">
        <v>5</v>
      </c>
      <c r="AO30" s="2">
        <v>7</v>
      </c>
      <c r="AP30" s="41">
        <v>7</v>
      </c>
      <c r="AQ30" s="43">
        <v>7</v>
      </c>
    </row>
    <row r="31" spans="1:43" x14ac:dyDescent="0.3">
      <c r="A31" s="13">
        <v>45130</v>
      </c>
      <c r="B31" s="3">
        <v>4</v>
      </c>
      <c r="C31" s="3">
        <v>6</v>
      </c>
      <c r="D31" s="3">
        <v>8</v>
      </c>
      <c r="E31" s="3">
        <v>7</v>
      </c>
      <c r="F31" s="3">
        <v>9</v>
      </c>
      <c r="G31" s="3">
        <v>11</v>
      </c>
      <c r="H31" s="3">
        <v>13</v>
      </c>
      <c r="I31" s="3">
        <v>9</v>
      </c>
      <c r="J31" s="3">
        <v>9</v>
      </c>
      <c r="K31" s="3">
        <v>6</v>
      </c>
      <c r="L31" s="3">
        <v>13</v>
      </c>
      <c r="M31" s="3">
        <v>19</v>
      </c>
      <c r="N31" s="3">
        <v>18</v>
      </c>
      <c r="O31" s="3">
        <v>16</v>
      </c>
      <c r="P31" s="3">
        <v>11</v>
      </c>
      <c r="Q31" s="3">
        <v>12</v>
      </c>
      <c r="R31" s="3">
        <v>9</v>
      </c>
      <c r="S31" s="3">
        <v>10</v>
      </c>
      <c r="T31" s="3">
        <v>7</v>
      </c>
      <c r="U31" s="3">
        <v>7</v>
      </c>
      <c r="V31" s="3">
        <v>13</v>
      </c>
      <c r="W31" s="3">
        <v>13</v>
      </c>
      <c r="X31" s="3">
        <v>8</v>
      </c>
      <c r="Y31" s="3">
        <v>9</v>
      </c>
      <c r="Z31" s="3">
        <v>9</v>
      </c>
      <c r="AA31" s="3">
        <v>13</v>
      </c>
      <c r="AB31" s="3">
        <v>13</v>
      </c>
      <c r="AC31" s="3">
        <v>8</v>
      </c>
      <c r="AD31" s="3">
        <v>6</v>
      </c>
      <c r="AE31" s="35">
        <v>9</v>
      </c>
      <c r="AF31" s="2">
        <v>12</v>
      </c>
      <c r="AG31" s="2">
        <v>9</v>
      </c>
      <c r="AH31" s="2">
        <v>6</v>
      </c>
      <c r="AI31" s="2">
        <v>10</v>
      </c>
      <c r="AJ31" s="2">
        <v>10</v>
      </c>
      <c r="AK31" s="2">
        <v>7</v>
      </c>
      <c r="AL31" s="2">
        <v>8</v>
      </c>
      <c r="AM31" s="2">
        <v>10</v>
      </c>
      <c r="AN31" s="2">
        <v>7</v>
      </c>
      <c r="AO31" s="2">
        <v>5</v>
      </c>
      <c r="AP31" s="41">
        <v>3</v>
      </c>
      <c r="AQ31" s="43">
        <v>7</v>
      </c>
    </row>
    <row r="32" spans="1:43" ht="15" thickBot="1" x14ac:dyDescent="0.35">
      <c r="A32" s="15">
        <v>45137</v>
      </c>
      <c r="B32" s="27">
        <v>4</v>
      </c>
      <c r="C32" s="27">
        <v>4</v>
      </c>
      <c r="D32" s="27">
        <v>6</v>
      </c>
      <c r="E32" s="27">
        <v>9</v>
      </c>
      <c r="F32" s="27">
        <v>8</v>
      </c>
      <c r="G32" s="27">
        <v>12</v>
      </c>
      <c r="H32" s="27">
        <v>17</v>
      </c>
      <c r="I32" s="27">
        <v>16</v>
      </c>
      <c r="J32" s="27">
        <v>7</v>
      </c>
      <c r="K32" s="27">
        <v>7</v>
      </c>
      <c r="L32" s="27">
        <v>8</v>
      </c>
      <c r="M32" s="27">
        <v>12</v>
      </c>
      <c r="N32" s="27">
        <v>20</v>
      </c>
      <c r="O32" s="27">
        <v>18</v>
      </c>
      <c r="P32" s="27">
        <v>11</v>
      </c>
      <c r="Q32" s="27">
        <v>10</v>
      </c>
      <c r="R32" s="27">
        <v>13</v>
      </c>
      <c r="S32" s="27">
        <v>6</v>
      </c>
      <c r="T32" s="27">
        <v>4</v>
      </c>
      <c r="U32" s="27">
        <v>6</v>
      </c>
      <c r="V32" s="27">
        <v>13</v>
      </c>
      <c r="W32" s="27">
        <v>15</v>
      </c>
      <c r="X32" s="27">
        <v>12</v>
      </c>
      <c r="Y32" s="27">
        <v>5</v>
      </c>
      <c r="Z32" s="27">
        <v>16</v>
      </c>
      <c r="AA32" s="27">
        <v>13</v>
      </c>
      <c r="AB32" s="27">
        <v>9</v>
      </c>
      <c r="AC32" s="27">
        <v>11</v>
      </c>
      <c r="AD32" s="27">
        <v>11</v>
      </c>
      <c r="AE32" s="36">
        <v>13</v>
      </c>
      <c r="AF32" s="16">
        <v>6</v>
      </c>
      <c r="AG32" s="16">
        <v>9</v>
      </c>
      <c r="AH32" s="16">
        <v>11</v>
      </c>
      <c r="AI32" s="16">
        <v>8</v>
      </c>
      <c r="AJ32" s="16">
        <v>6</v>
      </c>
      <c r="AK32" s="16">
        <v>5</v>
      </c>
      <c r="AL32" s="16">
        <v>8</v>
      </c>
      <c r="AM32" s="16">
        <v>6</v>
      </c>
      <c r="AN32" s="16">
        <v>7</v>
      </c>
      <c r="AO32" s="16">
        <v>4</v>
      </c>
      <c r="AP32" s="42">
        <v>1</v>
      </c>
      <c r="AQ32" s="44">
        <v>7</v>
      </c>
    </row>
    <row r="33" spans="1:43" ht="15" thickTop="1" x14ac:dyDescent="0.3">
      <c r="A33" s="10">
        <v>45144</v>
      </c>
      <c r="B33" s="28">
        <v>3</v>
      </c>
      <c r="C33" s="28">
        <v>4</v>
      </c>
      <c r="D33" s="28">
        <v>6</v>
      </c>
      <c r="E33" s="28">
        <v>13</v>
      </c>
      <c r="F33" s="28">
        <v>17</v>
      </c>
      <c r="G33" s="28">
        <v>10</v>
      </c>
      <c r="H33" s="28">
        <v>8</v>
      </c>
      <c r="I33" s="28">
        <v>12</v>
      </c>
      <c r="J33" s="28">
        <v>17</v>
      </c>
      <c r="K33" s="28">
        <v>10</v>
      </c>
      <c r="L33" s="28">
        <v>8</v>
      </c>
      <c r="M33" s="28">
        <v>21</v>
      </c>
      <c r="N33" s="28">
        <v>25</v>
      </c>
      <c r="O33" s="28">
        <v>13</v>
      </c>
      <c r="P33" s="28">
        <v>13</v>
      </c>
      <c r="Q33" s="28">
        <v>13</v>
      </c>
      <c r="R33" s="28">
        <v>8</v>
      </c>
      <c r="S33" s="28">
        <v>8</v>
      </c>
      <c r="T33" s="28">
        <v>6</v>
      </c>
      <c r="U33" s="28">
        <v>8</v>
      </c>
      <c r="V33" s="28">
        <v>8</v>
      </c>
      <c r="W33" s="28">
        <v>9</v>
      </c>
      <c r="X33" s="28">
        <v>10</v>
      </c>
      <c r="Y33" s="28">
        <v>10</v>
      </c>
      <c r="Z33" s="28">
        <v>8</v>
      </c>
      <c r="AA33" s="28">
        <v>8</v>
      </c>
      <c r="AB33" s="28">
        <v>9</v>
      </c>
      <c r="AC33" s="28">
        <v>8</v>
      </c>
      <c r="AD33" s="28">
        <v>3</v>
      </c>
      <c r="AE33" s="35">
        <v>7</v>
      </c>
      <c r="AF33" s="2">
        <v>8</v>
      </c>
      <c r="AG33" s="2">
        <v>9</v>
      </c>
      <c r="AH33" s="2">
        <v>10</v>
      </c>
      <c r="AI33" s="2">
        <v>10</v>
      </c>
      <c r="AJ33" s="2">
        <v>10</v>
      </c>
      <c r="AK33" s="2">
        <v>8</v>
      </c>
      <c r="AL33" s="2">
        <v>7</v>
      </c>
      <c r="AM33" s="2">
        <v>6</v>
      </c>
      <c r="AN33" s="2">
        <v>2</v>
      </c>
      <c r="AO33" s="2">
        <v>1</v>
      </c>
      <c r="AP33" s="41">
        <v>6</v>
      </c>
      <c r="AQ33" s="45">
        <v>8</v>
      </c>
    </row>
    <row r="34" spans="1:43" x14ac:dyDescent="0.3">
      <c r="A34" s="13">
        <v>45151</v>
      </c>
      <c r="B34" s="3">
        <v>8</v>
      </c>
      <c r="C34" s="3">
        <v>9</v>
      </c>
      <c r="D34" s="3">
        <v>6</v>
      </c>
      <c r="E34" s="3">
        <v>10</v>
      </c>
      <c r="F34" s="3">
        <v>19</v>
      </c>
      <c r="G34" s="3">
        <v>11</v>
      </c>
      <c r="H34" s="3">
        <v>7</v>
      </c>
      <c r="I34" s="3">
        <v>9</v>
      </c>
      <c r="J34" s="3">
        <v>16</v>
      </c>
      <c r="K34" s="3">
        <v>13</v>
      </c>
      <c r="L34" s="3">
        <v>13</v>
      </c>
      <c r="M34" s="3">
        <v>23</v>
      </c>
      <c r="N34" s="3">
        <v>24</v>
      </c>
      <c r="O34" s="3">
        <v>20</v>
      </c>
      <c r="P34" s="3">
        <v>9</v>
      </c>
      <c r="Q34" s="3">
        <v>7</v>
      </c>
      <c r="R34" s="3">
        <v>7</v>
      </c>
      <c r="S34" s="3">
        <v>7</v>
      </c>
      <c r="T34" s="3">
        <v>7</v>
      </c>
      <c r="U34" s="3">
        <v>6</v>
      </c>
      <c r="V34" s="3">
        <v>6</v>
      </c>
      <c r="W34" s="3">
        <v>9</v>
      </c>
      <c r="X34" s="3">
        <v>10</v>
      </c>
      <c r="Y34" s="3">
        <v>11</v>
      </c>
      <c r="Z34" s="3">
        <v>9</v>
      </c>
      <c r="AA34" s="3">
        <v>12</v>
      </c>
      <c r="AB34" s="3">
        <v>12</v>
      </c>
      <c r="AC34" s="3">
        <v>10</v>
      </c>
      <c r="AD34" s="3">
        <v>8</v>
      </c>
      <c r="AE34" s="35">
        <v>9</v>
      </c>
      <c r="AF34" s="2">
        <v>9</v>
      </c>
      <c r="AG34" s="2">
        <v>11</v>
      </c>
      <c r="AH34" s="2">
        <v>8</v>
      </c>
      <c r="AI34" s="2">
        <v>7</v>
      </c>
      <c r="AJ34" s="2">
        <v>11</v>
      </c>
      <c r="AK34" s="2">
        <v>10</v>
      </c>
      <c r="AL34" s="2">
        <v>11</v>
      </c>
      <c r="AM34" s="2">
        <v>10</v>
      </c>
      <c r="AN34" s="2">
        <v>9</v>
      </c>
      <c r="AO34" s="2">
        <v>6</v>
      </c>
      <c r="AP34" s="41">
        <v>6</v>
      </c>
      <c r="AQ34" s="43">
        <v>8</v>
      </c>
    </row>
    <row r="35" spans="1:43" x14ac:dyDescent="0.3">
      <c r="A35" s="31">
        <v>45158</v>
      </c>
      <c r="B35" s="29">
        <v>5</v>
      </c>
      <c r="C35" s="29">
        <v>6</v>
      </c>
      <c r="D35" s="29">
        <v>8</v>
      </c>
      <c r="E35" s="29">
        <v>7</v>
      </c>
      <c r="F35" s="29">
        <v>9</v>
      </c>
      <c r="G35" s="29">
        <v>11</v>
      </c>
      <c r="H35" s="29">
        <v>7</v>
      </c>
      <c r="I35" s="29">
        <v>6</v>
      </c>
      <c r="J35" s="29">
        <v>3</v>
      </c>
      <c r="K35" s="29">
        <v>8</v>
      </c>
      <c r="L35" s="29">
        <v>12</v>
      </c>
      <c r="M35" s="29">
        <v>14</v>
      </c>
      <c r="N35" s="29">
        <v>11</v>
      </c>
      <c r="O35" s="29">
        <v>12</v>
      </c>
      <c r="P35" s="29">
        <v>12</v>
      </c>
      <c r="Q35" s="29">
        <v>10</v>
      </c>
      <c r="R35" s="29">
        <v>9</v>
      </c>
      <c r="S35" s="29">
        <v>8</v>
      </c>
      <c r="T35" s="29">
        <v>8</v>
      </c>
      <c r="U35" s="29">
        <v>10</v>
      </c>
      <c r="V35" s="29">
        <v>9</v>
      </c>
      <c r="W35" s="29">
        <v>11</v>
      </c>
      <c r="X35" s="29">
        <v>8</v>
      </c>
      <c r="Y35" s="29">
        <v>11</v>
      </c>
      <c r="Z35" s="29">
        <v>10</v>
      </c>
      <c r="AA35" s="29">
        <v>6</v>
      </c>
      <c r="AB35" s="29">
        <v>5</v>
      </c>
      <c r="AC35" s="29">
        <v>9</v>
      </c>
      <c r="AD35" s="29">
        <v>9</v>
      </c>
      <c r="AE35" s="69">
        <v>8</v>
      </c>
      <c r="AF35" s="52">
        <v>7</v>
      </c>
      <c r="AG35" s="52">
        <v>9</v>
      </c>
      <c r="AH35" s="52">
        <v>6</v>
      </c>
      <c r="AI35" s="52">
        <v>7</v>
      </c>
      <c r="AJ35" s="52">
        <v>7</v>
      </c>
      <c r="AK35" s="52">
        <v>10</v>
      </c>
      <c r="AL35" s="52">
        <v>8</v>
      </c>
      <c r="AM35" s="52">
        <v>6</v>
      </c>
      <c r="AN35" s="52">
        <v>7</v>
      </c>
      <c r="AO35" s="52">
        <v>4</v>
      </c>
      <c r="AP35" s="70">
        <v>4</v>
      </c>
      <c r="AQ35" s="43">
        <v>8</v>
      </c>
    </row>
    <row r="36" spans="1:43" ht="15" thickBot="1" x14ac:dyDescent="0.35">
      <c r="A36" s="71">
        <v>45165</v>
      </c>
      <c r="B36" s="72">
        <v>2</v>
      </c>
      <c r="C36" s="72">
        <v>3</v>
      </c>
      <c r="D36" s="72">
        <v>4</v>
      </c>
      <c r="E36" s="72">
        <v>7</v>
      </c>
      <c r="F36" s="72">
        <v>8</v>
      </c>
      <c r="G36" s="72">
        <v>6</v>
      </c>
      <c r="H36" s="72">
        <v>7</v>
      </c>
      <c r="I36" s="72">
        <v>7</v>
      </c>
      <c r="J36" s="72">
        <v>5</v>
      </c>
      <c r="K36" s="72">
        <v>6</v>
      </c>
      <c r="L36" s="72">
        <v>9</v>
      </c>
      <c r="M36" s="72">
        <v>13</v>
      </c>
      <c r="N36" s="72">
        <v>15</v>
      </c>
      <c r="O36" s="72">
        <v>9</v>
      </c>
      <c r="P36" s="72">
        <v>6</v>
      </c>
      <c r="Q36" s="72">
        <v>10</v>
      </c>
      <c r="R36" s="72">
        <v>10</v>
      </c>
      <c r="S36" s="72">
        <v>9</v>
      </c>
      <c r="T36" s="72">
        <v>3</v>
      </c>
      <c r="U36" s="72">
        <v>6</v>
      </c>
      <c r="V36" s="72">
        <v>7</v>
      </c>
      <c r="W36" s="72">
        <v>9</v>
      </c>
      <c r="X36" s="72">
        <v>7</v>
      </c>
      <c r="Y36" s="72">
        <v>7</v>
      </c>
      <c r="Z36" s="72">
        <v>9</v>
      </c>
      <c r="AA36" s="72">
        <v>3</v>
      </c>
      <c r="AB36" s="72">
        <v>1</v>
      </c>
      <c r="AC36" s="72">
        <v>3</v>
      </c>
      <c r="AD36" s="72">
        <v>5</v>
      </c>
      <c r="AE36" s="73">
        <v>8</v>
      </c>
      <c r="AF36" s="74">
        <v>5</v>
      </c>
      <c r="AG36" s="74">
        <v>4</v>
      </c>
      <c r="AH36" s="74">
        <v>5</v>
      </c>
      <c r="AI36" s="74">
        <v>8</v>
      </c>
      <c r="AJ36" s="74">
        <v>8</v>
      </c>
      <c r="AK36" s="74">
        <v>8</v>
      </c>
      <c r="AL36" s="74">
        <v>5</v>
      </c>
      <c r="AM36" s="74">
        <v>4</v>
      </c>
      <c r="AN36" s="74">
        <v>6</v>
      </c>
      <c r="AO36" s="74">
        <v>4</v>
      </c>
      <c r="AP36" s="75">
        <v>7</v>
      </c>
      <c r="AQ36" s="44">
        <v>8</v>
      </c>
    </row>
    <row r="37" spans="1:43" ht="15" thickTop="1" x14ac:dyDescent="0.3">
      <c r="A37" s="10">
        <v>45172</v>
      </c>
      <c r="B37" s="28">
        <v>6</v>
      </c>
      <c r="C37" s="28">
        <v>3</v>
      </c>
      <c r="D37" s="28">
        <v>5</v>
      </c>
      <c r="E37" s="28">
        <v>3</v>
      </c>
      <c r="F37" s="28">
        <v>5</v>
      </c>
      <c r="G37" s="28">
        <v>8</v>
      </c>
      <c r="H37" s="28">
        <v>13</v>
      </c>
      <c r="I37" s="28">
        <v>8</v>
      </c>
      <c r="J37" s="28">
        <v>8</v>
      </c>
      <c r="K37" s="28">
        <v>5</v>
      </c>
      <c r="L37" s="28">
        <v>8</v>
      </c>
      <c r="M37" s="28">
        <v>16</v>
      </c>
      <c r="N37" s="28">
        <v>17</v>
      </c>
      <c r="O37" s="28">
        <v>10</v>
      </c>
      <c r="P37" s="28">
        <v>7</v>
      </c>
      <c r="Q37" s="28">
        <v>9</v>
      </c>
      <c r="R37" s="28">
        <v>9</v>
      </c>
      <c r="S37" s="28">
        <v>4</v>
      </c>
      <c r="T37" s="28">
        <v>3</v>
      </c>
      <c r="U37" s="28">
        <v>4</v>
      </c>
      <c r="V37" s="28">
        <v>8</v>
      </c>
      <c r="W37" s="28">
        <v>8</v>
      </c>
      <c r="X37" s="28">
        <v>9</v>
      </c>
      <c r="Y37" s="28">
        <v>7</v>
      </c>
      <c r="Z37" s="28">
        <v>11</v>
      </c>
      <c r="AA37" s="28">
        <v>8</v>
      </c>
      <c r="AB37" s="28">
        <v>5</v>
      </c>
      <c r="AC37" s="28">
        <v>12</v>
      </c>
      <c r="AD37" s="28">
        <v>12</v>
      </c>
      <c r="AE37" s="37">
        <v>4</v>
      </c>
      <c r="AF37" s="11">
        <v>6</v>
      </c>
      <c r="AG37" s="11">
        <v>8</v>
      </c>
      <c r="AH37" s="11">
        <v>7</v>
      </c>
      <c r="AI37" s="11">
        <v>8</v>
      </c>
      <c r="AJ37" s="11">
        <v>10</v>
      </c>
      <c r="AK37" s="11">
        <v>8</v>
      </c>
      <c r="AL37" s="11">
        <v>7</v>
      </c>
      <c r="AM37" s="11">
        <v>6</v>
      </c>
      <c r="AN37" s="11">
        <v>9</v>
      </c>
      <c r="AO37" s="11">
        <v>6</v>
      </c>
      <c r="AP37" s="40">
        <v>4</v>
      </c>
      <c r="AQ37" s="45">
        <v>9</v>
      </c>
    </row>
    <row r="38" spans="1:43" x14ac:dyDescent="0.3">
      <c r="A38" s="13">
        <v>45179</v>
      </c>
      <c r="B38" s="3">
        <v>4</v>
      </c>
      <c r="C38" s="3">
        <v>5</v>
      </c>
      <c r="D38" s="3">
        <v>8</v>
      </c>
      <c r="E38" s="3">
        <v>10</v>
      </c>
      <c r="F38" s="3">
        <v>9</v>
      </c>
      <c r="G38" s="3">
        <v>10</v>
      </c>
      <c r="H38" s="3">
        <v>13</v>
      </c>
      <c r="I38" s="3">
        <v>14</v>
      </c>
      <c r="J38" s="3">
        <v>10</v>
      </c>
      <c r="K38" s="3">
        <v>5</v>
      </c>
      <c r="L38" s="3">
        <v>8</v>
      </c>
      <c r="M38" s="3">
        <v>14</v>
      </c>
      <c r="N38" s="3">
        <v>10</v>
      </c>
      <c r="O38" s="3">
        <v>6</v>
      </c>
      <c r="P38" s="3">
        <v>10</v>
      </c>
      <c r="Q38" s="3">
        <v>9</v>
      </c>
      <c r="R38" s="3">
        <v>9</v>
      </c>
      <c r="S38" s="3">
        <v>7</v>
      </c>
      <c r="T38" s="3">
        <v>5</v>
      </c>
      <c r="U38" s="3">
        <v>3</v>
      </c>
      <c r="V38" s="3">
        <v>4</v>
      </c>
      <c r="W38" s="3">
        <v>6</v>
      </c>
      <c r="X38" s="3">
        <v>3</v>
      </c>
      <c r="Y38" s="3">
        <v>10</v>
      </c>
      <c r="Z38" s="3">
        <v>15</v>
      </c>
      <c r="AA38" s="3">
        <v>13</v>
      </c>
      <c r="AB38" s="3">
        <v>8</v>
      </c>
      <c r="AC38" s="3">
        <v>6</v>
      </c>
      <c r="AD38" s="3">
        <v>8</v>
      </c>
      <c r="AE38" s="35">
        <v>9</v>
      </c>
      <c r="AF38" s="2">
        <v>7</v>
      </c>
      <c r="AG38" s="2">
        <v>7</v>
      </c>
      <c r="AH38" s="2">
        <v>10</v>
      </c>
      <c r="AI38" s="2">
        <v>12</v>
      </c>
      <c r="AJ38" s="2">
        <v>9</v>
      </c>
      <c r="AK38" s="2">
        <v>11</v>
      </c>
      <c r="AL38" s="2">
        <v>8</v>
      </c>
      <c r="AM38" s="2">
        <v>6</v>
      </c>
      <c r="AN38" s="2">
        <v>4</v>
      </c>
      <c r="AO38" s="2">
        <v>4</v>
      </c>
      <c r="AP38" s="41">
        <v>3</v>
      </c>
      <c r="AQ38" s="43">
        <v>9</v>
      </c>
    </row>
    <row r="39" spans="1:43" x14ac:dyDescent="0.3">
      <c r="A39" s="13">
        <v>45186</v>
      </c>
      <c r="B39" s="3">
        <v>6</v>
      </c>
      <c r="C39" s="3">
        <v>8</v>
      </c>
      <c r="D39" s="3">
        <v>9</v>
      </c>
      <c r="E39" s="3">
        <v>4</v>
      </c>
      <c r="F39" s="3">
        <v>9</v>
      </c>
      <c r="G39" s="3">
        <v>9</v>
      </c>
      <c r="H39" s="3">
        <v>7</v>
      </c>
      <c r="I39" s="3">
        <v>11</v>
      </c>
      <c r="J39" s="3">
        <v>19</v>
      </c>
      <c r="K39" s="3">
        <v>13</v>
      </c>
      <c r="L39" s="3">
        <v>18</v>
      </c>
      <c r="M39" s="3">
        <v>15</v>
      </c>
      <c r="N39" s="3">
        <v>17</v>
      </c>
      <c r="O39" s="3">
        <v>11</v>
      </c>
      <c r="P39" s="3">
        <v>9</v>
      </c>
      <c r="Q39" s="3">
        <v>8</v>
      </c>
      <c r="R39" s="3">
        <v>8</v>
      </c>
      <c r="S39" s="3">
        <v>8</v>
      </c>
      <c r="T39" s="3">
        <v>9</v>
      </c>
      <c r="U39" s="3">
        <v>5</v>
      </c>
      <c r="V39" s="3">
        <v>8</v>
      </c>
      <c r="W39" s="3">
        <v>8</v>
      </c>
      <c r="X39" s="3">
        <v>7</v>
      </c>
      <c r="Y39" s="3">
        <v>8</v>
      </c>
      <c r="Z39" s="3">
        <v>9</v>
      </c>
      <c r="AA39" s="3">
        <v>9</v>
      </c>
      <c r="AB39" s="3">
        <v>9</v>
      </c>
      <c r="AC39" s="3">
        <v>6</v>
      </c>
      <c r="AD39" s="3">
        <v>9</v>
      </c>
      <c r="AE39" s="35">
        <v>11</v>
      </c>
      <c r="AF39" s="2">
        <v>11</v>
      </c>
      <c r="AG39" s="2">
        <v>6</v>
      </c>
      <c r="AH39" s="2">
        <v>8</v>
      </c>
      <c r="AI39" s="2">
        <v>12</v>
      </c>
      <c r="AJ39" s="2">
        <v>8</v>
      </c>
      <c r="AK39" s="2">
        <v>5</v>
      </c>
      <c r="AL39" s="2">
        <v>5</v>
      </c>
      <c r="AM39" s="2">
        <v>3</v>
      </c>
      <c r="AN39" s="2">
        <v>6</v>
      </c>
      <c r="AO39" s="2">
        <v>5</v>
      </c>
      <c r="AP39" s="41">
        <v>6</v>
      </c>
      <c r="AQ39" s="43">
        <v>9</v>
      </c>
    </row>
    <row r="40" spans="1:43" ht="15" thickBot="1" x14ac:dyDescent="0.35">
      <c r="A40" s="15">
        <v>45193</v>
      </c>
      <c r="B40" s="27">
        <v>5</v>
      </c>
      <c r="C40" s="27">
        <v>1</v>
      </c>
      <c r="D40" s="27">
        <v>8</v>
      </c>
      <c r="E40" s="27">
        <v>9</v>
      </c>
      <c r="F40" s="27">
        <v>7</v>
      </c>
      <c r="G40" s="27">
        <v>9</v>
      </c>
      <c r="H40" s="27">
        <v>5</v>
      </c>
      <c r="I40" s="27">
        <v>11</v>
      </c>
      <c r="J40" s="27">
        <v>9</v>
      </c>
      <c r="K40" s="27">
        <v>8</v>
      </c>
      <c r="L40" s="27">
        <v>15</v>
      </c>
      <c r="M40" s="27">
        <v>21</v>
      </c>
      <c r="N40" s="27">
        <v>12</v>
      </c>
      <c r="O40" s="27">
        <v>8</v>
      </c>
      <c r="P40" s="27">
        <v>10</v>
      </c>
      <c r="Q40" s="27">
        <v>7</v>
      </c>
      <c r="R40" s="27">
        <v>8</v>
      </c>
      <c r="S40" s="27">
        <v>8</v>
      </c>
      <c r="T40" s="27">
        <v>7</v>
      </c>
      <c r="U40" s="27">
        <v>9</v>
      </c>
      <c r="V40" s="27">
        <v>6</v>
      </c>
      <c r="W40" s="27">
        <v>7</v>
      </c>
      <c r="X40" s="27">
        <v>6</v>
      </c>
      <c r="Y40" s="27">
        <v>7</v>
      </c>
      <c r="Z40" s="27">
        <v>7</v>
      </c>
      <c r="AA40" s="27">
        <v>2</v>
      </c>
      <c r="AB40" s="27">
        <v>9</v>
      </c>
      <c r="AC40" s="27">
        <v>7</v>
      </c>
      <c r="AD40" s="27">
        <v>7</v>
      </c>
      <c r="AE40" s="36">
        <v>4</v>
      </c>
      <c r="AF40" s="16">
        <v>3</v>
      </c>
      <c r="AG40" s="16">
        <v>4</v>
      </c>
      <c r="AH40" s="16">
        <v>6</v>
      </c>
      <c r="AI40" s="16">
        <v>7</v>
      </c>
      <c r="AJ40" s="16">
        <v>6</v>
      </c>
      <c r="AK40" s="16">
        <v>7</v>
      </c>
      <c r="AL40" s="16">
        <v>10</v>
      </c>
      <c r="AM40" s="16">
        <v>7</v>
      </c>
      <c r="AN40" s="16">
        <v>4</v>
      </c>
      <c r="AO40" s="16">
        <v>6</v>
      </c>
      <c r="AP40" s="42">
        <v>5</v>
      </c>
      <c r="AQ40" s="44">
        <v>9</v>
      </c>
    </row>
    <row r="41" spans="1:43" ht="15" thickTop="1" x14ac:dyDescent="0.3">
      <c r="A41" s="10">
        <v>45200</v>
      </c>
      <c r="B41" s="28">
        <v>7</v>
      </c>
      <c r="C41" s="28">
        <v>7</v>
      </c>
      <c r="D41" s="28">
        <v>10</v>
      </c>
      <c r="E41" s="28">
        <v>10</v>
      </c>
      <c r="F41" s="28">
        <v>11</v>
      </c>
      <c r="G41" s="28">
        <v>12</v>
      </c>
      <c r="H41" s="28">
        <v>11</v>
      </c>
      <c r="I41" s="28">
        <v>10</v>
      </c>
      <c r="J41" s="28">
        <v>13</v>
      </c>
      <c r="K41" s="28">
        <v>15</v>
      </c>
      <c r="L41" s="28">
        <v>12</v>
      </c>
      <c r="M41" s="28">
        <v>13</v>
      </c>
      <c r="N41" s="28">
        <v>16</v>
      </c>
      <c r="O41" s="28">
        <v>12</v>
      </c>
      <c r="P41" s="28">
        <v>6</v>
      </c>
      <c r="Q41" s="28">
        <v>8</v>
      </c>
      <c r="R41" s="28">
        <v>9</v>
      </c>
      <c r="S41" s="28">
        <v>5</v>
      </c>
      <c r="T41" s="28">
        <v>9</v>
      </c>
      <c r="U41" s="28">
        <v>10</v>
      </c>
      <c r="V41" s="28">
        <v>11</v>
      </c>
      <c r="W41" s="28">
        <v>10</v>
      </c>
      <c r="X41" s="28">
        <v>12</v>
      </c>
      <c r="Y41" s="28">
        <v>8</v>
      </c>
      <c r="Z41" s="28">
        <v>9</v>
      </c>
      <c r="AA41" s="28">
        <v>12</v>
      </c>
      <c r="AB41" s="28">
        <v>13</v>
      </c>
      <c r="AC41" s="28">
        <v>12</v>
      </c>
      <c r="AD41" s="28">
        <v>9</v>
      </c>
      <c r="AE41" s="37">
        <v>5</v>
      </c>
      <c r="AF41" s="11">
        <v>2</v>
      </c>
      <c r="AG41" s="11">
        <v>3</v>
      </c>
      <c r="AH41" s="11">
        <v>13</v>
      </c>
      <c r="AI41" s="11">
        <v>7</v>
      </c>
      <c r="AJ41" s="11">
        <v>12</v>
      </c>
      <c r="AK41" s="11">
        <v>8</v>
      </c>
      <c r="AL41" s="11">
        <v>7</v>
      </c>
      <c r="AM41" s="11">
        <v>6</v>
      </c>
      <c r="AN41" s="11">
        <v>6</v>
      </c>
      <c r="AO41" s="11">
        <v>5</v>
      </c>
      <c r="AP41" s="40">
        <v>6</v>
      </c>
      <c r="AQ41" s="45">
        <v>10</v>
      </c>
    </row>
    <row r="42" spans="1:43" x14ac:dyDescent="0.3">
      <c r="A42" s="13">
        <v>45207</v>
      </c>
      <c r="B42" s="3">
        <v>7</v>
      </c>
      <c r="C42" s="3">
        <v>7</v>
      </c>
      <c r="D42" s="3">
        <v>5</v>
      </c>
      <c r="E42" s="3">
        <v>8</v>
      </c>
      <c r="F42" s="3">
        <v>9</v>
      </c>
      <c r="G42" s="3">
        <v>9</v>
      </c>
      <c r="H42" s="3">
        <v>9</v>
      </c>
      <c r="I42" s="3">
        <v>10</v>
      </c>
      <c r="J42" s="3">
        <v>14</v>
      </c>
      <c r="K42" s="3">
        <v>15</v>
      </c>
      <c r="L42" s="3">
        <v>20</v>
      </c>
      <c r="M42" s="3">
        <v>21</v>
      </c>
      <c r="N42" s="3">
        <v>18</v>
      </c>
      <c r="O42" s="3">
        <v>8</v>
      </c>
      <c r="P42" s="3">
        <v>11</v>
      </c>
      <c r="Q42" s="3">
        <v>10</v>
      </c>
      <c r="R42" s="3">
        <v>5</v>
      </c>
      <c r="S42" s="3">
        <v>3</v>
      </c>
      <c r="T42" s="3">
        <v>7</v>
      </c>
      <c r="U42" s="3">
        <v>9</v>
      </c>
      <c r="V42" s="3">
        <v>10</v>
      </c>
      <c r="W42" s="3">
        <v>4</v>
      </c>
      <c r="X42" s="3">
        <v>10</v>
      </c>
      <c r="Y42" s="3">
        <v>8</v>
      </c>
      <c r="Z42" s="3">
        <v>7</v>
      </c>
      <c r="AA42" s="3">
        <v>10</v>
      </c>
      <c r="AB42" s="3">
        <v>11</v>
      </c>
      <c r="AC42" s="3">
        <v>8</v>
      </c>
      <c r="AD42" s="3">
        <v>3</v>
      </c>
      <c r="AE42" s="35">
        <v>3</v>
      </c>
      <c r="AF42" s="2">
        <v>6</v>
      </c>
      <c r="AG42" s="2">
        <v>7</v>
      </c>
      <c r="AH42" s="2">
        <v>9</v>
      </c>
      <c r="AI42" s="2">
        <v>13</v>
      </c>
      <c r="AJ42" s="2">
        <v>8</v>
      </c>
      <c r="AK42" s="2">
        <v>9</v>
      </c>
      <c r="AL42" s="2">
        <v>7</v>
      </c>
      <c r="AM42" s="2">
        <v>2</v>
      </c>
      <c r="AN42" s="2">
        <v>3</v>
      </c>
      <c r="AO42" s="2">
        <v>7</v>
      </c>
      <c r="AP42" s="41">
        <v>10</v>
      </c>
      <c r="AQ42" s="43">
        <v>10</v>
      </c>
    </row>
    <row r="43" spans="1:43" x14ac:dyDescent="0.3">
      <c r="A43" s="13">
        <v>45214</v>
      </c>
      <c r="B43" s="3">
        <v>5</v>
      </c>
      <c r="C43" s="3">
        <v>7</v>
      </c>
      <c r="D43" s="3">
        <v>8</v>
      </c>
      <c r="E43" s="3">
        <v>9</v>
      </c>
      <c r="F43" s="3">
        <v>7</v>
      </c>
      <c r="G43" s="3">
        <v>6</v>
      </c>
      <c r="H43" s="3">
        <v>11</v>
      </c>
      <c r="I43" s="3">
        <v>15</v>
      </c>
      <c r="J43" s="3">
        <v>10</v>
      </c>
      <c r="K43" s="3">
        <v>7</v>
      </c>
      <c r="L43" s="3">
        <v>8</v>
      </c>
      <c r="M43" s="3">
        <v>15</v>
      </c>
      <c r="N43" s="3">
        <v>6</v>
      </c>
      <c r="O43" s="3">
        <v>15</v>
      </c>
      <c r="P43" s="3">
        <v>8</v>
      </c>
      <c r="Q43" s="3">
        <v>9</v>
      </c>
      <c r="R43" s="3">
        <v>11</v>
      </c>
      <c r="S43" s="3">
        <v>6</v>
      </c>
      <c r="T43" s="3">
        <v>4</v>
      </c>
      <c r="U43" s="3">
        <v>7</v>
      </c>
      <c r="V43" s="3">
        <v>9</v>
      </c>
      <c r="W43" s="3">
        <v>8</v>
      </c>
      <c r="X43" s="3">
        <v>10</v>
      </c>
      <c r="Y43" s="3">
        <v>8</v>
      </c>
      <c r="Z43" s="3">
        <v>10</v>
      </c>
      <c r="AA43" s="3">
        <v>9</v>
      </c>
      <c r="AB43" s="3">
        <v>8</v>
      </c>
      <c r="AC43" s="3">
        <v>6</v>
      </c>
      <c r="AD43" s="3">
        <v>5</v>
      </c>
      <c r="AE43" s="35">
        <v>5</v>
      </c>
      <c r="AF43" s="2">
        <v>7</v>
      </c>
      <c r="AG43" s="2">
        <v>4</v>
      </c>
      <c r="AH43" s="2">
        <v>11</v>
      </c>
      <c r="AI43" s="2">
        <v>9</v>
      </c>
      <c r="AJ43" s="2">
        <v>9</v>
      </c>
      <c r="AK43" s="2">
        <v>8</v>
      </c>
      <c r="AL43" s="2">
        <v>14</v>
      </c>
      <c r="AM43" s="2">
        <v>10</v>
      </c>
      <c r="AN43" s="2">
        <v>5</v>
      </c>
      <c r="AO43" s="2">
        <v>6</v>
      </c>
      <c r="AP43" s="41">
        <v>3</v>
      </c>
      <c r="AQ43" s="43">
        <v>10</v>
      </c>
    </row>
    <row r="44" spans="1:43" x14ac:dyDescent="0.3">
      <c r="A44" s="13">
        <v>45221</v>
      </c>
      <c r="B44" s="3">
        <v>6</v>
      </c>
      <c r="C44" s="3">
        <v>6</v>
      </c>
      <c r="D44" s="3">
        <v>4</v>
      </c>
      <c r="E44" s="3">
        <v>6</v>
      </c>
      <c r="F44" s="3">
        <v>11</v>
      </c>
      <c r="G44" s="3">
        <v>13</v>
      </c>
      <c r="H44" s="3">
        <v>14</v>
      </c>
      <c r="I44" s="3">
        <v>7</v>
      </c>
      <c r="J44" s="3">
        <v>5</v>
      </c>
      <c r="K44" s="3">
        <v>4</v>
      </c>
      <c r="L44" s="3">
        <v>16</v>
      </c>
      <c r="M44" s="3">
        <v>16</v>
      </c>
      <c r="N44" s="3">
        <v>13</v>
      </c>
      <c r="O44" s="3">
        <v>8</v>
      </c>
      <c r="P44" s="3">
        <v>6</v>
      </c>
      <c r="Q44" s="3">
        <v>6</v>
      </c>
      <c r="R44" s="3">
        <v>4</v>
      </c>
      <c r="S44" s="3">
        <v>6</v>
      </c>
      <c r="T44" s="3">
        <v>9</v>
      </c>
      <c r="U44" s="3">
        <v>12</v>
      </c>
      <c r="V44" s="3">
        <v>12</v>
      </c>
      <c r="W44" s="3">
        <v>14</v>
      </c>
      <c r="X44" s="3">
        <v>10</v>
      </c>
      <c r="Y44" s="3">
        <v>11</v>
      </c>
      <c r="Z44" s="3">
        <v>12</v>
      </c>
      <c r="AA44" s="3">
        <v>8</v>
      </c>
      <c r="AB44" s="3">
        <v>9</v>
      </c>
      <c r="AC44" s="3">
        <v>9</v>
      </c>
      <c r="AD44" s="3">
        <v>4</v>
      </c>
      <c r="AE44" s="35">
        <v>7</v>
      </c>
      <c r="AF44" s="2">
        <v>7</v>
      </c>
      <c r="AG44" s="2">
        <v>7</v>
      </c>
      <c r="AH44" s="2">
        <v>9</v>
      </c>
      <c r="AI44" s="2">
        <v>5</v>
      </c>
      <c r="AJ44" s="2">
        <v>6</v>
      </c>
      <c r="AK44" s="2">
        <v>7</v>
      </c>
      <c r="AL44" s="2">
        <v>5</v>
      </c>
      <c r="AM44" s="2">
        <v>6</v>
      </c>
      <c r="AN44" s="2">
        <v>9</v>
      </c>
      <c r="AO44" s="2">
        <v>5</v>
      </c>
      <c r="AP44" s="41">
        <v>3</v>
      </c>
      <c r="AQ44" s="43">
        <v>10</v>
      </c>
    </row>
    <row r="45" spans="1:43" ht="15" thickBot="1" x14ac:dyDescent="0.35">
      <c r="A45" s="15">
        <v>45228</v>
      </c>
      <c r="B45" s="27">
        <v>9</v>
      </c>
      <c r="C45" s="27">
        <v>13</v>
      </c>
      <c r="D45" s="27">
        <v>9</v>
      </c>
      <c r="E45" s="27">
        <v>7</v>
      </c>
      <c r="F45" s="27">
        <v>10</v>
      </c>
      <c r="G45" s="27">
        <v>11</v>
      </c>
      <c r="H45" s="27">
        <v>12</v>
      </c>
      <c r="I45" s="27">
        <v>12</v>
      </c>
      <c r="J45" s="27">
        <v>8</v>
      </c>
      <c r="K45" s="27">
        <v>11</v>
      </c>
      <c r="L45" s="27">
        <v>8</v>
      </c>
      <c r="M45" s="27">
        <v>12</v>
      </c>
      <c r="N45" s="27">
        <v>18</v>
      </c>
      <c r="O45" s="27">
        <v>16</v>
      </c>
      <c r="P45" s="27">
        <v>12</v>
      </c>
      <c r="Q45" s="27">
        <v>10</v>
      </c>
      <c r="R45" s="27">
        <v>12</v>
      </c>
      <c r="S45" s="27">
        <v>10</v>
      </c>
      <c r="T45" s="27">
        <v>4</v>
      </c>
      <c r="U45" s="27">
        <v>8</v>
      </c>
      <c r="V45" s="27">
        <v>9</v>
      </c>
      <c r="W45" s="27">
        <v>12</v>
      </c>
      <c r="X45" s="27">
        <v>12</v>
      </c>
      <c r="Y45" s="27">
        <v>14</v>
      </c>
      <c r="Z45" s="27">
        <v>19</v>
      </c>
      <c r="AA45" s="27">
        <v>13</v>
      </c>
      <c r="AB45" s="27">
        <v>7</v>
      </c>
      <c r="AC45" s="27">
        <v>7</v>
      </c>
      <c r="AD45" s="27">
        <v>6</v>
      </c>
      <c r="AE45" s="36">
        <v>6</v>
      </c>
      <c r="AF45" s="16">
        <v>10</v>
      </c>
      <c r="AG45" s="16">
        <v>14</v>
      </c>
      <c r="AH45" s="16">
        <v>16</v>
      </c>
      <c r="AI45" s="16">
        <v>15</v>
      </c>
      <c r="AJ45" s="16">
        <v>12</v>
      </c>
      <c r="AK45" s="16">
        <v>8</v>
      </c>
      <c r="AL45" s="16">
        <v>7</v>
      </c>
      <c r="AM45" s="16">
        <v>5</v>
      </c>
      <c r="AN45" s="16">
        <v>5</v>
      </c>
      <c r="AO45" s="16">
        <v>3</v>
      </c>
      <c r="AP45" s="42">
        <v>7</v>
      </c>
      <c r="AQ45" s="44">
        <v>10</v>
      </c>
    </row>
    <row r="46" spans="1:43" ht="15" thickTop="1" x14ac:dyDescent="0.3">
      <c r="A46" s="127">
        <v>45235</v>
      </c>
      <c r="B46" s="28">
        <v>2</v>
      </c>
      <c r="C46" s="28">
        <v>4</v>
      </c>
      <c r="D46" s="28">
        <v>4</v>
      </c>
      <c r="E46" s="28">
        <v>5</v>
      </c>
      <c r="F46" s="28">
        <v>4</v>
      </c>
      <c r="G46" s="28">
        <v>6</v>
      </c>
      <c r="H46" s="28">
        <v>6</v>
      </c>
      <c r="I46" s="28">
        <v>4</v>
      </c>
      <c r="J46" s="28">
        <v>5</v>
      </c>
      <c r="K46" s="28">
        <v>8</v>
      </c>
      <c r="L46" s="28">
        <v>13</v>
      </c>
      <c r="M46" s="28">
        <v>19</v>
      </c>
      <c r="N46" s="28">
        <v>18</v>
      </c>
      <c r="O46" s="28">
        <v>17</v>
      </c>
      <c r="P46" s="28">
        <v>9</v>
      </c>
      <c r="Q46" s="28">
        <v>11</v>
      </c>
      <c r="R46" s="28">
        <v>11</v>
      </c>
      <c r="S46" s="28">
        <v>10</v>
      </c>
      <c r="T46" s="28">
        <v>7</v>
      </c>
      <c r="U46" s="28">
        <v>10</v>
      </c>
      <c r="V46" s="28">
        <v>17</v>
      </c>
      <c r="W46" s="28">
        <v>19</v>
      </c>
      <c r="X46" s="28">
        <v>18</v>
      </c>
      <c r="Y46" s="28">
        <v>7</v>
      </c>
      <c r="Z46" s="28">
        <v>6</v>
      </c>
      <c r="AA46" s="28">
        <v>7</v>
      </c>
      <c r="AB46" s="28">
        <v>6</v>
      </c>
      <c r="AC46" s="28">
        <v>7</v>
      </c>
      <c r="AD46" s="28">
        <v>9</v>
      </c>
      <c r="AE46" s="37">
        <v>13</v>
      </c>
      <c r="AF46" s="11">
        <v>12</v>
      </c>
      <c r="AG46" s="11">
        <v>16</v>
      </c>
      <c r="AH46" s="11">
        <v>13</v>
      </c>
      <c r="AI46" s="11">
        <v>14</v>
      </c>
      <c r="AJ46" s="11">
        <v>8</v>
      </c>
      <c r="AK46" s="11">
        <v>4</v>
      </c>
      <c r="AL46" s="11">
        <v>5</v>
      </c>
      <c r="AM46" s="11">
        <v>6</v>
      </c>
      <c r="AN46" s="11">
        <v>9</v>
      </c>
      <c r="AO46" s="11">
        <v>8</v>
      </c>
      <c r="AP46" s="40">
        <v>7</v>
      </c>
      <c r="AQ46" s="45">
        <v>11</v>
      </c>
    </row>
    <row r="47" spans="1:43" x14ac:dyDescent="0.3">
      <c r="A47" s="13">
        <v>45242</v>
      </c>
      <c r="B47" s="3">
        <v>5</v>
      </c>
      <c r="C47" s="3">
        <v>3</v>
      </c>
      <c r="D47" s="3">
        <v>3</v>
      </c>
      <c r="E47" s="3">
        <v>7</v>
      </c>
      <c r="F47" s="3">
        <v>11</v>
      </c>
      <c r="G47" s="3">
        <v>14</v>
      </c>
      <c r="H47" s="3">
        <v>11</v>
      </c>
      <c r="I47" s="3">
        <v>10</v>
      </c>
      <c r="J47" s="3">
        <v>12</v>
      </c>
      <c r="K47" s="3">
        <v>8</v>
      </c>
      <c r="L47" s="3">
        <v>12</v>
      </c>
      <c r="M47" s="3">
        <v>19</v>
      </c>
      <c r="N47" s="3">
        <v>21</v>
      </c>
      <c r="O47" s="3">
        <v>19</v>
      </c>
      <c r="P47" s="3">
        <v>11</v>
      </c>
      <c r="Q47" s="3">
        <v>14</v>
      </c>
      <c r="R47" s="3">
        <v>19</v>
      </c>
      <c r="S47" s="3">
        <v>19</v>
      </c>
      <c r="T47" s="3">
        <v>13</v>
      </c>
      <c r="U47" s="3">
        <v>10</v>
      </c>
      <c r="V47" s="3">
        <v>15</v>
      </c>
      <c r="W47" s="3">
        <v>14</v>
      </c>
      <c r="X47" s="3">
        <v>13</v>
      </c>
      <c r="Y47" s="3">
        <v>11</v>
      </c>
      <c r="Z47" s="3">
        <v>10</v>
      </c>
      <c r="AA47" s="3">
        <v>6</v>
      </c>
      <c r="AB47" s="3">
        <v>7</v>
      </c>
      <c r="AC47" s="3">
        <v>6</v>
      </c>
      <c r="AD47" s="3">
        <v>10</v>
      </c>
      <c r="AE47" s="35">
        <v>15</v>
      </c>
      <c r="AF47" s="2">
        <v>15</v>
      </c>
      <c r="AG47" s="2">
        <v>10</v>
      </c>
      <c r="AH47" s="2">
        <v>14</v>
      </c>
      <c r="AI47" s="2">
        <v>12</v>
      </c>
      <c r="AJ47" s="2">
        <v>9</v>
      </c>
      <c r="AK47" s="2">
        <v>14</v>
      </c>
      <c r="AL47" s="2">
        <v>13</v>
      </c>
      <c r="AM47" s="2">
        <v>6</v>
      </c>
      <c r="AN47" s="2">
        <v>10</v>
      </c>
      <c r="AO47" s="2">
        <v>10</v>
      </c>
      <c r="AP47" s="41">
        <v>11</v>
      </c>
      <c r="AQ47" s="43">
        <v>11</v>
      </c>
    </row>
    <row r="48" spans="1:43" x14ac:dyDescent="0.3">
      <c r="A48" s="13">
        <v>45249</v>
      </c>
      <c r="B48" s="3">
        <v>6</v>
      </c>
      <c r="C48" s="3">
        <v>6</v>
      </c>
      <c r="D48" s="3">
        <v>5</v>
      </c>
      <c r="E48" s="3">
        <v>8</v>
      </c>
      <c r="F48" s="3">
        <v>16</v>
      </c>
      <c r="G48" s="3">
        <v>15</v>
      </c>
      <c r="H48" s="3">
        <v>9</v>
      </c>
      <c r="I48" s="3">
        <v>7</v>
      </c>
      <c r="J48" s="3">
        <v>9</v>
      </c>
      <c r="K48" s="3">
        <v>12</v>
      </c>
      <c r="L48" s="3">
        <v>22</v>
      </c>
      <c r="M48" s="3">
        <v>20</v>
      </c>
      <c r="N48" s="3">
        <v>22</v>
      </c>
      <c r="O48" s="3">
        <v>21</v>
      </c>
      <c r="P48" s="128">
        <v>18</v>
      </c>
      <c r="Q48" s="3">
        <v>17</v>
      </c>
      <c r="R48" s="3">
        <v>21</v>
      </c>
      <c r="S48" s="3">
        <v>20</v>
      </c>
      <c r="T48" s="3">
        <v>11</v>
      </c>
      <c r="U48" s="3">
        <v>11</v>
      </c>
      <c r="V48" s="3">
        <v>15</v>
      </c>
      <c r="W48" s="3">
        <v>14</v>
      </c>
      <c r="X48" s="3">
        <v>11</v>
      </c>
      <c r="Y48" s="3">
        <v>13</v>
      </c>
      <c r="Z48" s="3">
        <v>10</v>
      </c>
      <c r="AA48" s="3">
        <v>8</v>
      </c>
      <c r="AB48" s="3">
        <v>8</v>
      </c>
      <c r="AC48" s="3">
        <v>11</v>
      </c>
      <c r="AD48" s="3">
        <v>9</v>
      </c>
      <c r="AE48" s="35">
        <v>8</v>
      </c>
      <c r="AF48" s="2">
        <v>6</v>
      </c>
      <c r="AG48" s="2">
        <v>11</v>
      </c>
      <c r="AH48" s="2">
        <v>14</v>
      </c>
      <c r="AI48" s="2">
        <v>12</v>
      </c>
      <c r="AJ48" s="2">
        <v>8</v>
      </c>
      <c r="AK48" s="2">
        <v>13</v>
      </c>
      <c r="AL48" s="2">
        <v>12</v>
      </c>
      <c r="AM48" s="2">
        <v>11</v>
      </c>
      <c r="AN48" s="2">
        <v>8</v>
      </c>
      <c r="AO48" s="2">
        <v>8</v>
      </c>
      <c r="AP48" s="41">
        <v>6</v>
      </c>
      <c r="AQ48" s="43">
        <v>11</v>
      </c>
    </row>
    <row r="49" spans="1:64" ht="15" thickBot="1" x14ac:dyDescent="0.35">
      <c r="A49" s="15">
        <v>45256</v>
      </c>
      <c r="B49" s="27">
        <v>7</v>
      </c>
      <c r="C49" s="27">
        <v>7</v>
      </c>
      <c r="D49" s="27">
        <v>9</v>
      </c>
      <c r="E49" s="27">
        <v>7</v>
      </c>
      <c r="F49" s="27">
        <v>9</v>
      </c>
      <c r="G49" s="27">
        <v>17</v>
      </c>
      <c r="H49" s="27">
        <v>20</v>
      </c>
      <c r="I49" s="27">
        <v>15</v>
      </c>
      <c r="J49" s="27">
        <v>14</v>
      </c>
      <c r="K49" s="27">
        <v>10</v>
      </c>
      <c r="L49" s="27">
        <v>9</v>
      </c>
      <c r="M49" s="27">
        <v>17</v>
      </c>
      <c r="N49" s="27">
        <v>17</v>
      </c>
      <c r="O49" s="27">
        <v>22</v>
      </c>
      <c r="P49" s="27">
        <v>20</v>
      </c>
      <c r="Q49" s="27">
        <v>20</v>
      </c>
      <c r="R49" s="27">
        <v>21</v>
      </c>
      <c r="S49" s="27">
        <v>18</v>
      </c>
      <c r="T49" s="27">
        <v>11</v>
      </c>
      <c r="U49" s="27">
        <v>12</v>
      </c>
      <c r="V49" s="27">
        <v>15</v>
      </c>
      <c r="W49" s="27">
        <v>13</v>
      </c>
      <c r="X49" s="27">
        <v>12</v>
      </c>
      <c r="Y49" s="27">
        <v>9</v>
      </c>
      <c r="Z49" s="27">
        <v>9</v>
      </c>
      <c r="AA49" s="27">
        <v>10</v>
      </c>
      <c r="AB49" s="27">
        <v>10</v>
      </c>
      <c r="AC49" s="27">
        <v>9</v>
      </c>
      <c r="AD49" s="27">
        <v>9</v>
      </c>
      <c r="AE49" s="36">
        <v>19</v>
      </c>
      <c r="AF49" s="16">
        <v>20</v>
      </c>
      <c r="AG49" s="16">
        <v>17</v>
      </c>
      <c r="AH49" s="16">
        <v>10</v>
      </c>
      <c r="AI49" s="16">
        <v>8</v>
      </c>
      <c r="AJ49" s="16">
        <v>8</v>
      </c>
      <c r="AK49" s="16">
        <v>10</v>
      </c>
      <c r="AL49" s="16">
        <v>11</v>
      </c>
      <c r="AM49" s="16">
        <v>8</v>
      </c>
      <c r="AN49" s="16">
        <v>8</v>
      </c>
      <c r="AO49" s="16">
        <v>5</v>
      </c>
      <c r="AP49" s="42">
        <v>6</v>
      </c>
      <c r="AQ49" s="44">
        <v>11</v>
      </c>
    </row>
    <row r="50" spans="1:64" ht="15" thickTop="1" x14ac:dyDescent="0.3">
      <c r="A50" s="10">
        <v>45263</v>
      </c>
      <c r="B50" s="28">
        <v>5</v>
      </c>
      <c r="C50" s="28">
        <v>7</v>
      </c>
      <c r="D50" s="28">
        <v>11</v>
      </c>
      <c r="E50" s="28">
        <v>10</v>
      </c>
      <c r="F50" s="28">
        <v>11</v>
      </c>
      <c r="G50" s="28">
        <v>12</v>
      </c>
      <c r="H50" s="28">
        <v>12</v>
      </c>
      <c r="I50" s="28">
        <v>9</v>
      </c>
      <c r="J50" s="28">
        <v>6</v>
      </c>
      <c r="K50" s="28">
        <v>9</v>
      </c>
      <c r="L50" s="28">
        <v>18</v>
      </c>
      <c r="M50" s="28">
        <v>16</v>
      </c>
      <c r="N50" s="28">
        <v>19</v>
      </c>
      <c r="O50" s="28">
        <v>19</v>
      </c>
      <c r="P50" s="28">
        <v>14</v>
      </c>
      <c r="Q50" s="28">
        <v>13</v>
      </c>
      <c r="R50" s="28">
        <v>18</v>
      </c>
      <c r="S50" s="28">
        <v>17</v>
      </c>
      <c r="T50" s="28">
        <v>13</v>
      </c>
      <c r="U50" s="28">
        <v>12</v>
      </c>
      <c r="V50" s="28">
        <v>12</v>
      </c>
      <c r="W50" s="28">
        <v>16</v>
      </c>
      <c r="X50" s="28">
        <v>15</v>
      </c>
      <c r="Y50" s="28">
        <v>14</v>
      </c>
      <c r="Z50" s="28">
        <v>11</v>
      </c>
      <c r="AA50" s="28">
        <v>8</v>
      </c>
      <c r="AB50" s="28">
        <v>6</v>
      </c>
      <c r="AC50" s="28">
        <v>6</v>
      </c>
      <c r="AD50" s="28">
        <v>3</v>
      </c>
      <c r="AE50" s="34">
        <v>11</v>
      </c>
      <c r="AF50" s="18">
        <v>18</v>
      </c>
      <c r="AG50" s="18">
        <v>14</v>
      </c>
      <c r="AH50" s="18">
        <v>12</v>
      </c>
      <c r="AI50" s="11">
        <v>13</v>
      </c>
      <c r="AJ50" s="11">
        <v>14</v>
      </c>
      <c r="AK50" s="11">
        <v>11</v>
      </c>
      <c r="AL50" s="11">
        <v>11</v>
      </c>
      <c r="AM50" s="11">
        <v>8</v>
      </c>
      <c r="AN50" s="11">
        <v>9</v>
      </c>
      <c r="AO50" s="11">
        <v>10</v>
      </c>
      <c r="AP50" s="40">
        <v>8</v>
      </c>
      <c r="AQ50" s="45">
        <v>12</v>
      </c>
    </row>
    <row r="51" spans="1:64" x14ac:dyDescent="0.3">
      <c r="A51" s="13">
        <v>45270</v>
      </c>
      <c r="B51" s="3">
        <v>8</v>
      </c>
      <c r="C51" s="3">
        <v>9</v>
      </c>
      <c r="D51" s="3">
        <v>10</v>
      </c>
      <c r="E51" s="3">
        <v>9</v>
      </c>
      <c r="F51" s="3">
        <v>10</v>
      </c>
      <c r="G51" s="3">
        <v>14</v>
      </c>
      <c r="H51" s="3">
        <v>13</v>
      </c>
      <c r="I51" s="3">
        <v>10</v>
      </c>
      <c r="J51" s="3">
        <v>8</v>
      </c>
      <c r="K51" s="3">
        <v>10</v>
      </c>
      <c r="L51" s="3">
        <v>12</v>
      </c>
      <c r="M51" s="3">
        <v>12</v>
      </c>
      <c r="N51" s="3">
        <v>17</v>
      </c>
      <c r="O51" s="3">
        <v>19</v>
      </c>
      <c r="P51" s="3">
        <v>17</v>
      </c>
      <c r="Q51" s="3">
        <v>14</v>
      </c>
      <c r="R51" s="3">
        <v>15</v>
      </c>
      <c r="S51" s="3">
        <v>15</v>
      </c>
      <c r="T51" s="3">
        <v>11</v>
      </c>
      <c r="U51" s="3">
        <v>13</v>
      </c>
      <c r="V51" s="3">
        <v>17</v>
      </c>
      <c r="W51" s="3">
        <v>19</v>
      </c>
      <c r="X51" s="3">
        <v>14</v>
      </c>
      <c r="Y51" s="3">
        <v>12</v>
      </c>
      <c r="Z51" s="3">
        <v>7</v>
      </c>
      <c r="AA51" s="3">
        <v>5</v>
      </c>
      <c r="AB51" s="3">
        <v>4</v>
      </c>
      <c r="AC51" s="3">
        <v>5</v>
      </c>
      <c r="AD51" s="3">
        <v>9</v>
      </c>
      <c r="AE51" s="35">
        <v>11</v>
      </c>
      <c r="AF51" s="2">
        <v>13</v>
      </c>
      <c r="AG51" s="2">
        <v>13</v>
      </c>
      <c r="AH51" s="2">
        <v>12</v>
      </c>
      <c r="AI51" s="2">
        <v>13</v>
      </c>
      <c r="AJ51" s="2">
        <v>10</v>
      </c>
      <c r="AK51" s="2">
        <v>10</v>
      </c>
      <c r="AL51" s="2">
        <v>10</v>
      </c>
      <c r="AM51" s="2">
        <v>13</v>
      </c>
      <c r="AN51" s="2">
        <v>10</v>
      </c>
      <c r="AO51" s="2">
        <v>10</v>
      </c>
      <c r="AP51" s="41">
        <v>11</v>
      </c>
      <c r="AQ51" s="43">
        <v>12</v>
      </c>
      <c r="AR51" s="61">
        <v>7</v>
      </c>
      <c r="AS51" s="61">
        <v>6</v>
      </c>
      <c r="AT51" s="61">
        <v>6</v>
      </c>
      <c r="AU51" s="61">
        <v>4</v>
      </c>
      <c r="AV51" s="61">
        <v>7</v>
      </c>
      <c r="AW51" s="61">
        <v>7</v>
      </c>
      <c r="AX51" s="61">
        <v>6</v>
      </c>
      <c r="AY51" s="61">
        <v>8</v>
      </c>
    </row>
    <row r="52" spans="1:64" x14ac:dyDescent="0.3">
      <c r="A52" s="13">
        <v>45277</v>
      </c>
      <c r="B52" s="3">
        <v>9</v>
      </c>
      <c r="C52" s="3">
        <v>11</v>
      </c>
      <c r="D52" s="3">
        <v>13</v>
      </c>
      <c r="E52" s="3">
        <v>14</v>
      </c>
      <c r="F52" s="3">
        <v>10</v>
      </c>
      <c r="G52" s="3">
        <v>11</v>
      </c>
      <c r="H52" s="3">
        <v>8</v>
      </c>
      <c r="I52" s="3">
        <v>6</v>
      </c>
      <c r="J52" s="3">
        <v>7</v>
      </c>
      <c r="K52" s="3">
        <v>9</v>
      </c>
      <c r="L52" s="3">
        <v>18</v>
      </c>
      <c r="M52" s="3">
        <v>19</v>
      </c>
      <c r="N52" s="3">
        <v>25</v>
      </c>
      <c r="O52" s="3">
        <v>23</v>
      </c>
      <c r="P52" s="3">
        <v>13</v>
      </c>
      <c r="Q52" s="3">
        <v>18</v>
      </c>
      <c r="R52" s="3">
        <v>23</v>
      </c>
      <c r="S52" s="3">
        <v>18</v>
      </c>
      <c r="T52" s="3">
        <v>15</v>
      </c>
      <c r="U52" s="3">
        <v>24</v>
      </c>
      <c r="V52" s="3">
        <v>25</v>
      </c>
      <c r="W52" s="3">
        <v>18</v>
      </c>
      <c r="X52" s="3">
        <v>16</v>
      </c>
      <c r="Y52" s="3">
        <v>16</v>
      </c>
      <c r="Z52" s="3">
        <v>12</v>
      </c>
      <c r="AA52" s="3">
        <v>11</v>
      </c>
      <c r="AB52" s="3">
        <v>10</v>
      </c>
      <c r="AC52" s="3">
        <v>17</v>
      </c>
      <c r="AD52" s="3">
        <v>12</v>
      </c>
      <c r="AE52" s="35">
        <v>11</v>
      </c>
      <c r="AF52" s="2">
        <v>13</v>
      </c>
      <c r="AG52" s="2">
        <v>13</v>
      </c>
      <c r="AH52" s="2">
        <v>12</v>
      </c>
      <c r="AI52" s="2">
        <v>17</v>
      </c>
      <c r="AJ52" s="2">
        <v>13</v>
      </c>
      <c r="AK52" s="2">
        <v>13</v>
      </c>
      <c r="AL52" s="2">
        <v>15</v>
      </c>
      <c r="AM52" s="2">
        <v>11</v>
      </c>
      <c r="AN52" s="2">
        <v>10</v>
      </c>
      <c r="AO52" s="2">
        <v>11</v>
      </c>
      <c r="AP52" s="41">
        <v>11</v>
      </c>
      <c r="AQ52" s="43">
        <v>12</v>
      </c>
    </row>
    <row r="53" spans="1:64" x14ac:dyDescent="0.3">
      <c r="A53" s="13">
        <v>45284</v>
      </c>
      <c r="B53" s="3">
        <v>4</v>
      </c>
      <c r="C53" s="3">
        <v>8</v>
      </c>
      <c r="D53" s="3">
        <v>10</v>
      </c>
      <c r="E53" s="3">
        <v>14</v>
      </c>
      <c r="F53" s="3">
        <v>16</v>
      </c>
      <c r="G53" s="3">
        <v>10</v>
      </c>
      <c r="H53" s="3">
        <v>13</v>
      </c>
      <c r="I53" s="3">
        <v>11</v>
      </c>
      <c r="J53" s="3">
        <v>9</v>
      </c>
      <c r="K53" s="3">
        <v>10</v>
      </c>
      <c r="L53" s="3">
        <v>16</v>
      </c>
      <c r="M53" s="3">
        <v>18</v>
      </c>
      <c r="N53" s="3">
        <v>17</v>
      </c>
      <c r="O53" s="3">
        <v>17</v>
      </c>
      <c r="P53" s="3">
        <v>8</v>
      </c>
      <c r="Q53" s="3">
        <v>16</v>
      </c>
      <c r="R53" s="3">
        <v>19</v>
      </c>
      <c r="S53" s="3">
        <v>10</v>
      </c>
      <c r="T53" s="3">
        <v>9</v>
      </c>
      <c r="U53" s="3">
        <v>12</v>
      </c>
      <c r="V53" s="3">
        <v>9</v>
      </c>
      <c r="W53" s="3">
        <v>13</v>
      </c>
      <c r="X53" s="3">
        <v>13</v>
      </c>
      <c r="Y53" s="3">
        <v>12</v>
      </c>
      <c r="Z53" s="3">
        <v>7</v>
      </c>
      <c r="AA53" s="3">
        <v>6</v>
      </c>
      <c r="AB53" s="3">
        <v>6</v>
      </c>
      <c r="AC53" s="3">
        <v>7</v>
      </c>
      <c r="AD53" s="3">
        <v>9</v>
      </c>
      <c r="AE53" s="35">
        <v>13</v>
      </c>
      <c r="AF53" s="2">
        <v>10</v>
      </c>
      <c r="AG53" s="2">
        <v>10</v>
      </c>
      <c r="AH53" s="2">
        <v>10</v>
      </c>
      <c r="AI53" s="2">
        <v>10</v>
      </c>
      <c r="AJ53" s="2">
        <v>11</v>
      </c>
      <c r="AK53" s="2">
        <v>10</v>
      </c>
      <c r="AL53" s="2">
        <v>14</v>
      </c>
      <c r="AM53" s="2">
        <v>11</v>
      </c>
      <c r="AN53" s="2">
        <v>17</v>
      </c>
      <c r="AO53" s="2">
        <v>6</v>
      </c>
      <c r="AP53" s="41">
        <v>7</v>
      </c>
      <c r="AQ53" s="43">
        <v>12</v>
      </c>
    </row>
    <row r="54" spans="1:64" ht="15" thickBot="1" x14ac:dyDescent="0.35">
      <c r="A54" s="15">
        <v>45291</v>
      </c>
      <c r="B54" s="27">
        <v>6</v>
      </c>
      <c r="C54" s="27">
        <v>8</v>
      </c>
      <c r="D54" s="27">
        <v>9</v>
      </c>
      <c r="E54" s="27">
        <v>14</v>
      </c>
      <c r="F54" s="27">
        <v>12</v>
      </c>
      <c r="G54" s="27">
        <v>15</v>
      </c>
      <c r="H54" s="27">
        <v>12</v>
      </c>
      <c r="I54" s="27">
        <v>14</v>
      </c>
      <c r="J54" s="27">
        <v>15</v>
      </c>
      <c r="K54" s="27">
        <v>14</v>
      </c>
      <c r="L54" s="27">
        <v>13</v>
      </c>
      <c r="M54" s="27">
        <v>22</v>
      </c>
      <c r="N54" s="27">
        <v>16</v>
      </c>
      <c r="O54" s="27">
        <v>16</v>
      </c>
      <c r="P54" s="27">
        <v>11</v>
      </c>
      <c r="Q54" s="27">
        <v>14</v>
      </c>
      <c r="R54" s="27">
        <v>14</v>
      </c>
      <c r="S54" s="27">
        <v>16</v>
      </c>
      <c r="T54" s="27">
        <v>16</v>
      </c>
      <c r="U54" s="27">
        <v>18</v>
      </c>
      <c r="V54" s="27">
        <v>17</v>
      </c>
      <c r="W54" s="27">
        <v>13</v>
      </c>
      <c r="X54" s="27">
        <v>11</v>
      </c>
      <c r="Y54" s="27">
        <v>10</v>
      </c>
      <c r="Z54" s="27">
        <v>9</v>
      </c>
      <c r="AA54" s="27">
        <v>8</v>
      </c>
      <c r="AB54" s="27">
        <v>5</v>
      </c>
      <c r="AC54" s="27">
        <v>9</v>
      </c>
      <c r="AD54" s="27">
        <v>10</v>
      </c>
      <c r="AE54" s="36">
        <v>16</v>
      </c>
      <c r="AF54" s="16">
        <v>13</v>
      </c>
      <c r="AG54" s="16">
        <v>13</v>
      </c>
      <c r="AH54" s="16">
        <v>13</v>
      </c>
      <c r="AI54" s="16">
        <v>9</v>
      </c>
      <c r="AJ54" s="16">
        <v>7</v>
      </c>
      <c r="AK54" s="16">
        <v>15</v>
      </c>
      <c r="AL54" s="16">
        <v>15</v>
      </c>
      <c r="AM54" s="16">
        <v>12</v>
      </c>
      <c r="AN54" s="16">
        <v>13</v>
      </c>
      <c r="AO54" s="16">
        <v>10</v>
      </c>
      <c r="AP54" s="42">
        <v>8</v>
      </c>
      <c r="AQ54" s="44">
        <v>12</v>
      </c>
    </row>
    <row r="55" spans="1:64" s="29" customFormat="1" ht="15.6" thickTop="1" thickBot="1" x14ac:dyDescent="0.35">
      <c r="A55" s="56" t="s">
        <v>5</v>
      </c>
      <c r="B55" s="57">
        <v>19</v>
      </c>
      <c r="C55" s="58">
        <v>12</v>
      </c>
      <c r="D55" s="59">
        <v>18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63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</row>
    <row r="56" spans="1:64" s="61" customFormat="1" ht="15.6" thickTop="1" thickBot="1" x14ac:dyDescent="0.35">
      <c r="A56" s="64" t="s">
        <v>6</v>
      </c>
      <c r="B56" s="65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</row>
    <row r="57" spans="1:64" s="61" customFormat="1" ht="15.6" thickTop="1" thickBot="1" x14ac:dyDescent="0.35">
      <c r="A57" s="6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pans="1:64" s="61" customFormat="1" ht="19.2" thickTop="1" thickBot="1" x14ac:dyDescent="0.4">
      <c r="A58" s="150" t="s">
        <v>8</v>
      </c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R58" s="76" t="s">
        <v>9</v>
      </c>
      <c r="S58" s="140" t="s">
        <v>10</v>
      </c>
      <c r="T58" s="148"/>
      <c r="U58" s="148"/>
      <c r="V58" s="148"/>
      <c r="W58" s="149"/>
      <c r="X58" s="149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pans="1:64" s="61" customFormat="1" ht="19.2" thickTop="1" thickBot="1" x14ac:dyDescent="0.4">
      <c r="A59" s="78" t="s">
        <v>11</v>
      </c>
      <c r="B59" s="79" t="s">
        <v>12</v>
      </c>
      <c r="C59" s="79" t="s">
        <v>13</v>
      </c>
      <c r="D59" s="80" t="s">
        <v>9</v>
      </c>
      <c r="E59" s="61" t="s">
        <v>9</v>
      </c>
      <c r="F59" s="79" t="s">
        <v>14</v>
      </c>
      <c r="G59" s="79" t="s">
        <v>15</v>
      </c>
      <c r="H59" s="79" t="s">
        <v>16</v>
      </c>
      <c r="I59" s="79" t="s">
        <v>17</v>
      </c>
      <c r="J59" s="79" t="s">
        <v>18</v>
      </c>
      <c r="K59" s="79" t="s">
        <v>19</v>
      </c>
      <c r="L59" s="79" t="s">
        <v>20</v>
      </c>
      <c r="M59" s="80" t="s">
        <v>21</v>
      </c>
      <c r="N59" s="79" t="s">
        <v>22</v>
      </c>
      <c r="O59" s="98">
        <v>2023</v>
      </c>
      <c r="R59" s="82" t="s">
        <v>9</v>
      </c>
      <c r="S59" s="140" t="s">
        <v>23</v>
      </c>
      <c r="T59" s="148"/>
      <c r="U59" s="148"/>
      <c r="V59" s="148"/>
      <c r="W59" s="149"/>
      <c r="Z59" s="145" t="s">
        <v>24</v>
      </c>
      <c r="AA59" s="152"/>
      <c r="AB59" s="152"/>
      <c r="AC59" s="152"/>
      <c r="AD59" s="152"/>
      <c r="AE59" s="152"/>
      <c r="AF59" s="153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pans="1:64" s="61" customFormat="1" ht="19.2" thickTop="1" thickBot="1" x14ac:dyDescent="0.4">
      <c r="A60" s="83" t="s">
        <v>25</v>
      </c>
      <c r="B60" s="84">
        <f>COUNTIF(B2:V6,"&gt;=19")</f>
        <v>12</v>
      </c>
      <c r="C60" s="84">
        <f>COUNTIF(B7:V10,"&gt;=19")</f>
        <v>10</v>
      </c>
      <c r="D60" s="84">
        <f>COUNTIF(B11:V11,"&gt;=19")</f>
        <v>3</v>
      </c>
      <c r="E60" s="84">
        <f>COUNTIF(B12:R14,"&gt;=19")</f>
        <v>4</v>
      </c>
      <c r="F60" s="84">
        <f>COUNTIF(B15:R19,"&gt;=19")</f>
        <v>8</v>
      </c>
      <c r="G60" s="84">
        <f>COUNTIF(B20:R23,"&gt;=19")</f>
        <v>7</v>
      </c>
      <c r="H60" s="84">
        <f>COUNTIF(B24:R27,"&gt;=19")</f>
        <v>8</v>
      </c>
      <c r="I60" s="84">
        <f>COUNTIF(B28:R32,"&gt;=19")</f>
        <v>6</v>
      </c>
      <c r="J60" s="84">
        <f>COUNTIF(B33:R36,"&gt;=19")</f>
        <v>6</v>
      </c>
      <c r="K60" s="84">
        <f>COUNTIF(B37:R40,"&gt;=19")</f>
        <v>2</v>
      </c>
      <c r="L60" s="84">
        <f>COUNTIF(B41:R45,"&gt;=19")</f>
        <v>2</v>
      </c>
      <c r="M60" s="84">
        <f>COUNTIF(B46:V49,"&gt;=19")</f>
        <v>17</v>
      </c>
      <c r="N60" s="84">
        <f>COUNTIF(B50:V54,"&gt;=19")</f>
        <v>11</v>
      </c>
      <c r="O60" s="98">
        <f>SUM(B60:N60)</f>
        <v>96</v>
      </c>
      <c r="Z60" s="145" t="s">
        <v>26</v>
      </c>
      <c r="AA60" s="152"/>
      <c r="AB60" s="152"/>
      <c r="AC60" s="152"/>
      <c r="AD60" s="152"/>
      <c r="AE60" s="152"/>
      <c r="AF60" s="153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pans="1:64" s="61" customFormat="1" ht="19.2" thickTop="1" thickBot="1" x14ac:dyDescent="0.4">
      <c r="A61" s="85" t="s">
        <v>27</v>
      </c>
      <c r="B61" s="86">
        <f>COUNTIF(W2:AP6,"&gt;=19")</f>
        <v>3</v>
      </c>
      <c r="C61" s="86">
        <f>COUNTIF(W2:AP6,"&gt;=19")</f>
        <v>3</v>
      </c>
      <c r="D61" s="86">
        <f>COUNTIF(W11:AP11,"&gt;=19")</f>
        <v>1</v>
      </c>
      <c r="E61" s="86">
        <f>COUNTIF(S12:AP14,"&gt;=19")</f>
        <v>1</v>
      </c>
      <c r="F61" s="86">
        <f>COUNTIF(S15:AP19,"&gt;=19")</f>
        <v>1</v>
      </c>
      <c r="G61" s="86">
        <f>COUNTIF(S20:AP23,"&gt;=19")</f>
        <v>1</v>
      </c>
      <c r="H61" s="86">
        <f>COUNTIF(S24:AP27,"&gt;=19")</f>
        <v>1</v>
      </c>
      <c r="I61" s="86">
        <f>COUNTIF(S28:AP32,"&gt;=19")</f>
        <v>1</v>
      </c>
      <c r="J61" s="86">
        <f>COUNTIF(S33:AP36,"&gt;=19")</f>
        <v>0</v>
      </c>
      <c r="K61" s="86">
        <f>COUNTIF(S37:AP40,"&gt;=19")</f>
        <v>0</v>
      </c>
      <c r="L61" s="86">
        <f>COUNTIF(S41:AP45,"&gt;=19")</f>
        <v>1</v>
      </c>
      <c r="M61" s="86">
        <f>COUNTIF(W46:AP49,"&gt;=19")</f>
        <v>3</v>
      </c>
      <c r="N61" s="86">
        <f>COUNTIF(W50:AP54,"&gt;=19")</f>
        <v>1</v>
      </c>
      <c r="O61" s="98">
        <f>SUM(B61:N61)</f>
        <v>17</v>
      </c>
      <c r="R61" s="76" t="s">
        <v>21</v>
      </c>
      <c r="S61" s="140" t="s">
        <v>28</v>
      </c>
      <c r="T61" s="148"/>
      <c r="U61" s="148"/>
      <c r="V61" s="148"/>
      <c r="W61" s="149"/>
      <c r="X61" s="149"/>
      <c r="Y61" s="149"/>
      <c r="AE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pans="1:64" s="61" customFormat="1" ht="15.6" thickTop="1" thickBot="1" x14ac:dyDescent="0.35">
      <c r="A62" s="60"/>
      <c r="R62" s="76" t="s">
        <v>21</v>
      </c>
      <c r="S62" s="140" t="s">
        <v>29</v>
      </c>
      <c r="T62" s="148"/>
      <c r="U62" s="148"/>
      <c r="V62" s="148"/>
      <c r="W62" s="149"/>
      <c r="X62" s="149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pans="1:64" s="61" customFormat="1" ht="15" thickBot="1" x14ac:dyDescent="0.35">
      <c r="A63" s="6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pans="1:64" s="61" customFormat="1" ht="15" thickTop="1" thickBot="1" x14ac:dyDescent="0.3">
      <c r="A64" s="60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15">
        <v>0.76041666666666663</v>
      </c>
      <c r="T64" s="115">
        <v>0.77083333333333337</v>
      </c>
      <c r="U64" s="115">
        <v>0.78125</v>
      </c>
      <c r="V64" s="33">
        <v>0.79166666666666663</v>
      </c>
      <c r="W64" s="33">
        <v>0.80208333333333337</v>
      </c>
      <c r="X64" s="33">
        <v>0.8125</v>
      </c>
      <c r="Y64" s="33">
        <v>0.82291666666666663</v>
      </c>
      <c r="Z64" s="33">
        <v>0.83333333333333337</v>
      </c>
      <c r="AA64" s="33">
        <v>0.84375</v>
      </c>
      <c r="AB64" s="33">
        <v>0.85416666666666663</v>
      </c>
      <c r="AC64" s="33">
        <v>0.86458333333333337</v>
      </c>
      <c r="AD64" s="33">
        <v>0.875</v>
      </c>
      <c r="AE64" s="32">
        <v>0.88541666666666663</v>
      </c>
      <c r="AF64" s="33">
        <v>0.89583333333333337</v>
      </c>
      <c r="AG64" s="33">
        <v>0.90625</v>
      </c>
      <c r="AH64" s="33">
        <v>0.91666666666666663</v>
      </c>
      <c r="AI64" s="33">
        <v>0.92708333333333337</v>
      </c>
      <c r="AJ64" s="33">
        <v>0.9375</v>
      </c>
      <c r="AK64" s="33">
        <v>0.94791666666666663</v>
      </c>
      <c r="AL64" s="33">
        <v>0.95833333333333337</v>
      </c>
      <c r="AM64" s="33">
        <v>0.96875</v>
      </c>
      <c r="AN64" s="33">
        <v>0.97916666666666663</v>
      </c>
      <c r="AO64" s="33">
        <v>0.98958333333333337</v>
      </c>
      <c r="AP64" s="33">
        <v>0.99930555555555556</v>
      </c>
    </row>
    <row r="65" spans="1:42" s="61" customFormat="1" ht="15" thickTop="1" thickBot="1" x14ac:dyDescent="0.3">
      <c r="A65" s="60"/>
      <c r="B65" s="123">
        <f>COUNTIF(B2:B54,"&gt;=12")</f>
        <v>0</v>
      </c>
      <c r="C65" s="123">
        <f t="shared" ref="C65:AP65" si="0">COUNTIF(C2:C54,"&gt;=12")</f>
        <v>1</v>
      </c>
      <c r="D65" s="123">
        <f t="shared" si="0"/>
        <v>5</v>
      </c>
      <c r="E65" s="123">
        <f t="shared" si="0"/>
        <v>9</v>
      </c>
      <c r="F65" s="123">
        <f t="shared" si="0"/>
        <v>14</v>
      </c>
      <c r="G65" s="123">
        <f t="shared" si="0"/>
        <v>18</v>
      </c>
      <c r="H65" s="123">
        <f t="shared" si="0"/>
        <v>20</v>
      </c>
      <c r="I65" s="123">
        <f t="shared" si="0"/>
        <v>14</v>
      </c>
      <c r="J65" s="123">
        <f t="shared" si="0"/>
        <v>16</v>
      </c>
      <c r="K65" s="123">
        <f t="shared" si="0"/>
        <v>19</v>
      </c>
      <c r="L65" s="123">
        <f t="shared" si="0"/>
        <v>37</v>
      </c>
      <c r="M65" s="123">
        <f t="shared" si="0"/>
        <v>53</v>
      </c>
      <c r="N65" s="123">
        <f t="shared" si="0"/>
        <v>50</v>
      </c>
      <c r="O65" s="123">
        <f t="shared" si="0"/>
        <v>45</v>
      </c>
      <c r="P65" s="123">
        <f t="shared" si="0"/>
        <v>33</v>
      </c>
      <c r="Q65" s="123">
        <f t="shared" si="0"/>
        <v>25</v>
      </c>
      <c r="R65" s="123">
        <f t="shared" si="0"/>
        <v>24</v>
      </c>
      <c r="S65" s="123">
        <f t="shared" si="0"/>
        <v>16</v>
      </c>
      <c r="T65" s="123">
        <f t="shared" si="0"/>
        <v>16</v>
      </c>
      <c r="U65" s="123">
        <f t="shared" si="0"/>
        <v>17</v>
      </c>
      <c r="V65" s="123">
        <f t="shared" si="0"/>
        <v>27</v>
      </c>
      <c r="W65" s="123">
        <f t="shared" si="0"/>
        <v>30</v>
      </c>
      <c r="X65" s="123">
        <f t="shared" si="0"/>
        <v>26</v>
      </c>
      <c r="Y65" s="123">
        <f t="shared" si="0"/>
        <v>21</v>
      </c>
      <c r="Z65" s="123">
        <f t="shared" si="0"/>
        <v>13</v>
      </c>
      <c r="AA65" s="123">
        <f t="shared" si="0"/>
        <v>11</v>
      </c>
      <c r="AB65" s="123">
        <f t="shared" si="0"/>
        <v>7</v>
      </c>
      <c r="AC65" s="123">
        <f t="shared" si="0"/>
        <v>12</v>
      </c>
      <c r="AD65" s="123">
        <f t="shared" si="0"/>
        <v>8</v>
      </c>
      <c r="AE65" s="123">
        <f t="shared" si="0"/>
        <v>6</v>
      </c>
      <c r="AF65" s="123">
        <f t="shared" si="0"/>
        <v>8</v>
      </c>
      <c r="AG65" s="123">
        <f t="shared" si="0"/>
        <v>8</v>
      </c>
      <c r="AH65" s="123">
        <f t="shared" si="0"/>
        <v>10</v>
      </c>
      <c r="AI65" s="123">
        <f t="shared" si="0"/>
        <v>13</v>
      </c>
      <c r="AJ65" s="123">
        <f t="shared" si="0"/>
        <v>6</v>
      </c>
      <c r="AK65" s="123">
        <f t="shared" si="0"/>
        <v>4</v>
      </c>
      <c r="AL65" s="123">
        <f t="shared" si="0"/>
        <v>6</v>
      </c>
      <c r="AM65" s="123">
        <f t="shared" si="0"/>
        <v>2</v>
      </c>
      <c r="AN65" s="123">
        <f t="shared" si="0"/>
        <v>2</v>
      </c>
      <c r="AO65" s="123">
        <f t="shared" si="0"/>
        <v>0</v>
      </c>
      <c r="AP65" s="123">
        <f t="shared" si="0"/>
        <v>0</v>
      </c>
    </row>
    <row r="66" spans="1:42" s="61" customFormat="1" ht="15" thickTop="1" x14ac:dyDescent="0.3">
      <c r="A66" s="6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pans="1:42" s="61" customFormat="1" x14ac:dyDescent="0.3">
      <c r="A67" s="6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pans="1:42" s="61" customFormat="1" x14ac:dyDescent="0.3">
      <c r="A68" s="6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</row>
    <row r="69" spans="1:42" s="61" customFormat="1" x14ac:dyDescent="0.3">
      <c r="A69" s="6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</row>
    <row r="70" spans="1:42" s="61" customFormat="1" x14ac:dyDescent="0.3">
      <c r="A70" s="6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</row>
    <row r="71" spans="1:42" s="61" customFormat="1" x14ac:dyDescent="0.3">
      <c r="A71" s="6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</row>
    <row r="72" spans="1:42" s="61" customFormat="1" x14ac:dyDescent="0.3">
      <c r="A72" s="6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</row>
    <row r="73" spans="1:42" s="61" customFormat="1" x14ac:dyDescent="0.3">
      <c r="A73" s="6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</row>
    <row r="74" spans="1:42" s="61" customFormat="1" x14ac:dyDescent="0.3">
      <c r="A74" s="6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</row>
    <row r="75" spans="1:42" s="61" customFormat="1" x14ac:dyDescent="0.3">
      <c r="A75" s="6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</row>
    <row r="76" spans="1:42" s="61" customFormat="1" x14ac:dyDescent="0.3">
      <c r="A76" s="6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</row>
    <row r="77" spans="1:42" s="61" customFormat="1" x14ac:dyDescent="0.3">
      <c r="A77" s="6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</row>
    <row r="78" spans="1:42" s="61" customFormat="1" x14ac:dyDescent="0.3">
      <c r="A78" s="6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</row>
    <row r="79" spans="1:42" s="61" customFormat="1" x14ac:dyDescent="0.3">
      <c r="A79" s="6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</row>
    <row r="80" spans="1:42" s="61" customFormat="1" x14ac:dyDescent="0.3">
      <c r="A80" s="6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</row>
    <row r="81" spans="1:42" s="61" customFormat="1" x14ac:dyDescent="0.3">
      <c r="A81" s="6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</row>
    <row r="82" spans="1:42" s="61" customFormat="1" x14ac:dyDescent="0.3">
      <c r="A82" s="6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</row>
    <row r="83" spans="1:42" s="61" customFormat="1" x14ac:dyDescent="0.3">
      <c r="A83" s="6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</row>
    <row r="84" spans="1:42" s="61" customFormat="1" x14ac:dyDescent="0.3">
      <c r="A84" s="6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</row>
    <row r="85" spans="1:42" s="61" customFormat="1" x14ac:dyDescent="0.3">
      <c r="A85" s="6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</row>
    <row r="86" spans="1:42" s="61" customFormat="1" x14ac:dyDescent="0.3">
      <c r="A86" s="6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s="61" customFormat="1" x14ac:dyDescent="0.3">
      <c r="A87" s="6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</row>
  </sheetData>
  <sortState xmlns:xlrd2="http://schemas.microsoft.com/office/spreadsheetml/2017/richdata2" ref="A2:S7">
    <sortCondition ref="A1"/>
  </sortState>
  <mergeCells count="7">
    <mergeCell ref="S62:X62"/>
    <mergeCell ref="A58:M58"/>
    <mergeCell ref="S58:X58"/>
    <mergeCell ref="S59:W59"/>
    <mergeCell ref="Z59:AF59"/>
    <mergeCell ref="Z60:AF60"/>
    <mergeCell ref="S61:Y61"/>
  </mergeCells>
  <conditionalFormatting sqref="B2:AP33 B36:AP39 B40:I41 K40:M41 O40:AP41 B42:AP46 B47:O48 Q47:AP48 B49:AP54">
    <cfRule type="cellIs" dxfId="7" priority="7" operator="between">
      <formula>$C$55</formula>
      <formula>$D$55</formula>
    </cfRule>
    <cfRule type="cellIs" dxfId="6" priority="8" operator="greaterThanOrEqual">
      <formula>$B$55</formula>
    </cfRule>
  </conditionalFormatting>
  <conditionalFormatting sqref="B34:AP35">
    <cfRule type="cellIs" dxfId="5" priority="5" operator="between">
      <formula>$C$55</formula>
      <formula>$D$55</formula>
    </cfRule>
    <cfRule type="cellIs" dxfId="4" priority="6" operator="greaterThanOrEqual">
      <formula>$B$55</formula>
    </cfRule>
  </conditionalFormatting>
  <conditionalFormatting sqref="J40:J41">
    <cfRule type="cellIs" dxfId="3" priority="3" operator="between">
      <formula>$C$55</formula>
      <formula>$D$55</formula>
    </cfRule>
    <cfRule type="cellIs" dxfId="2" priority="4" operator="greaterThanOrEqual">
      <formula>$B$55</formula>
    </cfRule>
  </conditionalFormatting>
  <conditionalFormatting sqref="N40:N41">
    <cfRule type="cellIs" dxfId="1" priority="1" operator="between">
      <formula>$C$55</formula>
      <formula>$D$55</formula>
    </cfRule>
    <cfRule type="cellIs" dxfId="0" priority="2" operator="greaterThanOrEqual">
      <formula>$B$55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LUNES</vt:lpstr>
      <vt:lpstr>MARTES</vt:lpstr>
      <vt:lpstr>MIERCOLES</vt:lpstr>
      <vt:lpstr>JUEVES</vt:lpstr>
      <vt:lpstr>VIERNES</vt:lpstr>
      <vt:lpstr>SABADO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Alberto L. Ramos Moreno</cp:lastModifiedBy>
  <dcterms:created xsi:type="dcterms:W3CDTF">2015-06-05T18:19:34Z</dcterms:created>
  <dcterms:modified xsi:type="dcterms:W3CDTF">2024-02-26T03:15:14Z</dcterms:modified>
</cp:coreProperties>
</file>