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valdez/tec-data/lesson-1/1-Student-Resources/06-Stu_ProductPivot/"/>
    </mc:Choice>
  </mc:AlternateContent>
  <xr:revisionPtr revIDLastSave="0" documentId="13_ncr:1_{0E2E60F9-7E99-E74E-A609-A38DAB6D0268}" xr6:coauthVersionLast="47" xr6:coauthVersionMax="47" xr10:uidLastSave="{00000000-0000-0000-0000-000000000000}"/>
  <bookViews>
    <workbookView xWindow="0" yWindow="460" windowWidth="25600" windowHeight="15540" activeTab="2" xr2:uid="{00000000-000D-0000-FFFF-FFFF00000000}"/>
  </bookViews>
  <sheets>
    <sheet name="Product List" sheetId="1" r:id="rId1"/>
    <sheet name="Orders" sheetId="2" r:id="rId2"/>
    <sheet name="Pivot" sheetId="3" r:id="rId3"/>
  </sheets>
  <definedNames>
    <definedName name="ProductPrice">'Product List'!$A$1:$C$18</definedName>
    <definedName name="Products">'Product List'!$A$1:$C$18</definedName>
    <definedName name="ShippingPriority">'Product List'!$E$1:$F$5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<sst xmlns="http://schemas.openxmlformats.org/spreadsheetml/2006/main" count="64" uniqueCount="35">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</sst>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Valdez" refreshedDate="44740.872941435184" createdVersion="8" refreshedVersion="8" minRefreshableVersion="3" recordCount="28" xr:uid="{01FAB660-2DC0-3148-BEF5-BD2CFC380E95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16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164">
      <sharedItems containsSemiMixedTypes="0" containsString="0" containsNumber="1" minValue="0.5" maxValue="7.25"/>
    </cacheField>
    <cacheField name="Total Price" numFmtId="0" formula="Price 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n v="0.5"/>
  </r>
  <r>
    <x v="0"/>
    <x v="1"/>
    <s v="High"/>
    <x v="1"/>
    <n v="5"/>
  </r>
  <r>
    <x v="0"/>
    <x v="0"/>
    <s v="VIP"/>
    <x v="0"/>
    <n v="7.25"/>
  </r>
  <r>
    <x v="0"/>
    <x v="2"/>
    <s v="Medium"/>
    <x v="2"/>
    <n v="2.75"/>
  </r>
  <r>
    <x v="1"/>
    <x v="3"/>
    <s v="VIP"/>
    <x v="3"/>
    <n v="7.25"/>
  </r>
  <r>
    <x v="1"/>
    <x v="4"/>
    <s v="Medium"/>
    <x v="4"/>
    <n v="2.75"/>
  </r>
  <r>
    <x v="1"/>
    <x v="5"/>
    <s v="High"/>
    <x v="5"/>
    <n v="5"/>
  </r>
  <r>
    <x v="2"/>
    <x v="6"/>
    <s v="High"/>
    <x v="6"/>
    <n v="5"/>
  </r>
  <r>
    <x v="2"/>
    <x v="0"/>
    <s v="VIP"/>
    <x v="0"/>
    <n v="7.25"/>
  </r>
  <r>
    <x v="2"/>
    <x v="2"/>
    <s v="High"/>
    <x v="2"/>
    <n v="5"/>
  </r>
  <r>
    <x v="2"/>
    <x v="2"/>
    <s v="High"/>
    <x v="2"/>
    <n v="5"/>
  </r>
  <r>
    <x v="2"/>
    <x v="7"/>
    <s v="Low"/>
    <x v="7"/>
    <n v="0.5"/>
  </r>
  <r>
    <x v="2"/>
    <x v="5"/>
    <s v="Medium"/>
    <x v="5"/>
    <n v="2.75"/>
  </r>
  <r>
    <x v="2"/>
    <x v="7"/>
    <s v="Low"/>
    <x v="7"/>
    <n v="0.5"/>
  </r>
  <r>
    <x v="2"/>
    <x v="8"/>
    <s v="VIP"/>
    <x v="8"/>
    <n v="7.25"/>
  </r>
  <r>
    <x v="3"/>
    <x v="2"/>
    <s v="Medium"/>
    <x v="2"/>
    <n v="2.75"/>
  </r>
  <r>
    <x v="3"/>
    <x v="6"/>
    <s v="Medium"/>
    <x v="6"/>
    <n v="2.75"/>
  </r>
  <r>
    <x v="3"/>
    <x v="0"/>
    <s v="High"/>
    <x v="0"/>
    <n v="5"/>
  </r>
  <r>
    <x v="3"/>
    <x v="1"/>
    <s v="High"/>
    <x v="1"/>
    <n v="5"/>
  </r>
  <r>
    <x v="4"/>
    <x v="2"/>
    <s v="High"/>
    <x v="2"/>
    <n v="5"/>
  </r>
  <r>
    <x v="5"/>
    <x v="9"/>
    <s v="Medium"/>
    <x v="9"/>
    <n v="2.75"/>
  </r>
  <r>
    <x v="5"/>
    <x v="10"/>
    <s v="High"/>
    <x v="10"/>
    <n v="5"/>
  </r>
  <r>
    <x v="5"/>
    <x v="10"/>
    <s v="VIP"/>
    <x v="10"/>
    <n v="7.25"/>
  </r>
  <r>
    <x v="5"/>
    <x v="9"/>
    <s v="High"/>
    <x v="9"/>
    <n v="5"/>
  </r>
  <r>
    <x v="5"/>
    <x v="5"/>
    <s v="Medium"/>
    <x v="5"/>
    <n v="2.75"/>
  </r>
  <r>
    <x v="5"/>
    <x v="11"/>
    <s v="VIP"/>
    <x v="2"/>
    <n v="7.25"/>
  </r>
  <r>
    <x v="5"/>
    <x v="5"/>
    <s v="Low"/>
    <x v="5"/>
    <n v="0.5"/>
  </r>
  <r>
    <x v="5"/>
    <x v="12"/>
    <s v="VIP"/>
    <x v="11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F43A0-B79A-D24D-8B6C-717FAD51C3A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2" firstHeaderRow="0" firstDataRow="1" firstDataCol="1"/>
  <pivotFields count="6">
    <pivotField axis="axisRow" showAll="0" sortType="descending">
      <items count="7"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16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164" showAll="0"/>
    <pivotField dataField="1" dragToRow="0" dragToCol="0" dragToPage="0" showAll="0" defaultSubtotal="0"/>
  </pivotFields>
  <rowFields count="2">
    <field x="0"/>
    <field x="1"/>
  </rowFields>
  <rowItems count="29">
    <i>
      <x/>
    </i>
    <i r="1">
      <x/>
    </i>
    <i r="1">
      <x v="2"/>
    </i>
    <i r="1">
      <x v="3"/>
    </i>
    <i r="1">
      <x v="8"/>
    </i>
    <i r="1">
      <x v="12"/>
    </i>
    <i>
      <x v="3"/>
    </i>
    <i r="1">
      <x/>
    </i>
    <i r="1">
      <x v="1"/>
    </i>
    <i r="1">
      <x v="4"/>
    </i>
    <i r="1">
      <x v="5"/>
    </i>
    <i r="1">
      <x v="10"/>
    </i>
    <i r="1">
      <x v="11"/>
    </i>
    <i>
      <x v="5"/>
    </i>
    <i r="1">
      <x v="4"/>
    </i>
    <i r="1">
      <x v="5"/>
    </i>
    <i r="1">
      <x v="9"/>
    </i>
    <i>
      <x v="2"/>
    </i>
    <i r="1">
      <x v="4"/>
    </i>
    <i r="1">
      <x v="5"/>
    </i>
    <i r="1">
      <x v="9"/>
    </i>
    <i r="1">
      <x v="11"/>
    </i>
    <i>
      <x v="4"/>
    </i>
    <i r="1">
      <x/>
    </i>
    <i r="1">
      <x v="6"/>
    </i>
    <i r="1">
      <x v="7"/>
    </i>
    <i>
      <x v="1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 Price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" sqref="E1:F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33" sqref="D33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 ProductPrice, 3, TRUE)</f>
        <v>10.95</v>
      </c>
      <c r="E2" s="4">
        <f>VLOOKUP(C2, ShippingPriority, 2, 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 ProductPrice, 3, TRUE)</f>
        <v>15.99</v>
      </c>
      <c r="E3" s="4">
        <f>VLOOKUP(C3, ShippingPriority, 2, 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 ProductPrice, 3, TRUE)</f>
        <v>10.95</v>
      </c>
      <c r="E4" s="4">
        <f>VLOOKUP(C4, ShippingPriority, 2, 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 ProductPrice, 3, TRUE)</f>
        <v>3.99</v>
      </c>
      <c r="E5" s="4">
        <f>VLOOKUP(C5, ShippingPriority, 2, 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 ProductPrice, 3, TRUE)</f>
        <v>7.95</v>
      </c>
      <c r="E6" s="4">
        <f>VLOOKUP(C6, ShippingPriority, 2, 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 ProductPrice, 3, TRUE)</f>
        <v>7.75</v>
      </c>
      <c r="E7" s="4">
        <f>VLOOKUP(C7, ShippingPriority, 2, 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 ProductPrice, 3, TRUE)</f>
        <v>19.96</v>
      </c>
      <c r="E8" s="4">
        <f>VLOOKUP(C8, ShippingPriority, 2, 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 ProductPrice, 3, TRUE)</f>
        <v>6.76</v>
      </c>
      <c r="E9" s="4">
        <f>VLOOKUP(C9, ShippingPriority, 2, 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 ProductPrice, 3, TRUE)</f>
        <v>10.95</v>
      </c>
      <c r="E10" s="4">
        <f>VLOOKUP(C10, ShippingPriority, 2, 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 ProductPrice, 3, TRUE)</f>
        <v>3.99</v>
      </c>
      <c r="E11" s="4">
        <f>VLOOKUP(C11, ShippingPriority, 2, 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 ProductPrice, 3, TRUE)</f>
        <v>3.99</v>
      </c>
      <c r="E12" s="4">
        <f>VLOOKUP(C12, ShippingPriority, 2, 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 ProductPrice, 3, TRUE)</f>
        <v>31.99</v>
      </c>
      <c r="E13" s="4">
        <f>VLOOKUP(C13, ShippingPriority, 2, 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 ProductPrice, 3, TRUE)</f>
        <v>19.96</v>
      </c>
      <c r="E14" s="4">
        <f>VLOOKUP(C14, ShippingPriority, 2, 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 ProductPrice, 3, TRUE)</f>
        <v>31.99</v>
      </c>
      <c r="E15" s="4">
        <f>VLOOKUP(C15, ShippingPriority, 2, 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 ProductPrice, 3, TRUE)</f>
        <v>14.96</v>
      </c>
      <c r="E16" s="4">
        <f>VLOOKUP(C16, ShippingPriority, 2, 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 ProductPrice, 3, TRUE)</f>
        <v>3.99</v>
      </c>
      <c r="E17" s="4">
        <f>VLOOKUP(C17, ShippingPriority, 2, 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 ProductPrice, 3, TRUE)</f>
        <v>6.76</v>
      </c>
      <c r="E18" s="4">
        <f>VLOOKUP(C18, ShippingPriority, 2, 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 ProductPrice, 3, TRUE)</f>
        <v>10.95</v>
      </c>
      <c r="E19" s="4">
        <f>VLOOKUP(C19, ShippingPriority, 2, 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 ProductPrice, 3, TRUE)</f>
        <v>15.99</v>
      </c>
      <c r="E20" s="4">
        <f>VLOOKUP(C20, ShippingPriority, 2, 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 ProductPrice, 3, TRUE)</f>
        <v>3.99</v>
      </c>
      <c r="E21" s="4">
        <f>VLOOKUP(C21, ShippingPriority, 2, 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 ProductPrice, 3, TRUE)</f>
        <v>4.42</v>
      </c>
      <c r="E22" s="4">
        <f>VLOOKUP(C22, ShippingPriority, 2, 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 ProductPrice, 3, TRUE)</f>
        <v>109.99</v>
      </c>
      <c r="E23" s="4">
        <f>VLOOKUP(C23, ShippingPriority, 2, 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 ProductPrice, 3, TRUE)</f>
        <v>109.99</v>
      </c>
      <c r="E24" s="4">
        <f>VLOOKUP(C24, ShippingPriority, 2, 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 ProductPrice, 3, TRUE)</f>
        <v>4.42</v>
      </c>
      <c r="E25" s="4">
        <f>VLOOKUP(C25, ShippingPriority, 2, 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 ProductPrice, 3, TRUE)</f>
        <v>19.96</v>
      </c>
      <c r="E26" s="4">
        <f>VLOOKUP(C26, ShippingPriority, 2, 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 ProductPrice, 3, TRUE)</f>
        <v>3.99</v>
      </c>
      <c r="E27" s="4">
        <f>VLOOKUP(C27, ShippingPriority, 2, 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 ProductPrice, 3, TRUE)</f>
        <v>19.96</v>
      </c>
      <c r="E28" s="4">
        <f>VLOOKUP(C28, ShippingPriority, 2, 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 ProductPrice, 3, TRUE)</f>
        <v>9.99</v>
      </c>
      <c r="E29" s="4">
        <f>VLOOKUP(C29, ShippingPriority, 2, 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BE75-04DB-6E4C-BBF9-EAB9D73CE16F}">
  <dimension ref="A3:D32"/>
  <sheetViews>
    <sheetView tabSelected="1" workbookViewId="0">
      <selection activeCell="D5" sqref="D5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  <col min="4" max="4" width="14.83203125" bestFit="1" customWidth="1"/>
  </cols>
  <sheetData>
    <row r="3" spans="1:4" x14ac:dyDescent="0.2">
      <c r="A3" s="9" t="s">
        <v>32</v>
      </c>
      <c r="B3" t="s">
        <v>30</v>
      </c>
      <c r="C3" t="s">
        <v>31</v>
      </c>
      <c r="D3" t="s">
        <v>34</v>
      </c>
    </row>
    <row r="4" spans="1:4" x14ac:dyDescent="0.2">
      <c r="A4" s="10">
        <v>10029367406</v>
      </c>
      <c r="B4" s="8">
        <v>282.71999999999997</v>
      </c>
      <c r="C4" s="8">
        <v>37.75</v>
      </c>
      <c r="D4" s="12">
        <v>320.47000000000003</v>
      </c>
    </row>
    <row r="5" spans="1:4" x14ac:dyDescent="0.2">
      <c r="A5" s="11">
        <v>100</v>
      </c>
      <c r="B5" s="8">
        <v>39.92</v>
      </c>
      <c r="C5" s="8">
        <v>3.25</v>
      </c>
      <c r="D5" s="12">
        <v>43.17</v>
      </c>
    </row>
    <row r="6" spans="1:4" x14ac:dyDescent="0.2">
      <c r="A6" s="11">
        <v>102</v>
      </c>
      <c r="B6" s="8">
        <v>3.99</v>
      </c>
      <c r="C6" s="8">
        <v>7.25</v>
      </c>
      <c r="D6" s="12">
        <v>11.24</v>
      </c>
    </row>
    <row r="7" spans="1:4" x14ac:dyDescent="0.2">
      <c r="A7" s="11">
        <v>103</v>
      </c>
      <c r="B7" s="8">
        <v>8.84</v>
      </c>
      <c r="C7" s="8">
        <v>7.75</v>
      </c>
      <c r="D7" s="12">
        <v>16.59</v>
      </c>
    </row>
    <row r="8" spans="1:4" x14ac:dyDescent="0.2">
      <c r="A8" s="11">
        <v>109</v>
      </c>
      <c r="B8" s="8">
        <v>9.99</v>
      </c>
      <c r="C8" s="8">
        <v>7.25</v>
      </c>
      <c r="D8" s="12">
        <v>17.240000000000002</v>
      </c>
    </row>
    <row r="9" spans="1:4" x14ac:dyDescent="0.2">
      <c r="A9" s="11">
        <v>206</v>
      </c>
      <c r="B9" s="8">
        <v>219.98</v>
      </c>
      <c r="C9" s="8">
        <v>12.25</v>
      </c>
      <c r="D9" s="12">
        <v>232.23</v>
      </c>
    </row>
    <row r="10" spans="1:4" x14ac:dyDescent="0.2">
      <c r="A10" s="10">
        <v>10029367403</v>
      </c>
      <c r="B10" s="8">
        <v>124.59000000000002</v>
      </c>
      <c r="C10" s="8">
        <v>33.25</v>
      </c>
      <c r="D10" s="12">
        <v>157.84</v>
      </c>
    </row>
    <row r="11" spans="1:4" x14ac:dyDescent="0.2">
      <c r="A11" s="11">
        <v>100</v>
      </c>
      <c r="B11" s="8">
        <v>19.96</v>
      </c>
      <c r="C11" s="8">
        <v>2.75</v>
      </c>
      <c r="D11" s="12">
        <v>22.71</v>
      </c>
    </row>
    <row r="12" spans="1:4" x14ac:dyDescent="0.2">
      <c r="A12" s="11">
        <v>101</v>
      </c>
      <c r="B12" s="8">
        <v>14.96</v>
      </c>
      <c r="C12" s="8">
        <v>7.25</v>
      </c>
      <c r="D12" s="12">
        <v>22.21</v>
      </c>
    </row>
    <row r="13" spans="1:4" x14ac:dyDescent="0.2">
      <c r="A13" s="11">
        <v>105</v>
      </c>
      <c r="B13" s="8">
        <v>10.95</v>
      </c>
      <c r="C13" s="8">
        <v>7.25</v>
      </c>
      <c r="D13" s="12">
        <v>18.2</v>
      </c>
    </row>
    <row r="14" spans="1:4" x14ac:dyDescent="0.2">
      <c r="A14" s="11">
        <v>106</v>
      </c>
      <c r="B14" s="8">
        <v>7.98</v>
      </c>
      <c r="C14" s="8">
        <v>10</v>
      </c>
      <c r="D14" s="12">
        <v>17.98</v>
      </c>
    </row>
    <row r="15" spans="1:4" x14ac:dyDescent="0.2">
      <c r="A15" s="11">
        <v>201</v>
      </c>
      <c r="B15" s="8">
        <v>63.98</v>
      </c>
      <c r="C15" s="8">
        <v>1</v>
      </c>
      <c r="D15" s="12">
        <v>64.97999999999999</v>
      </c>
    </row>
    <row r="16" spans="1:4" x14ac:dyDescent="0.2">
      <c r="A16" s="11">
        <v>202</v>
      </c>
      <c r="B16" s="8">
        <v>6.76</v>
      </c>
      <c r="C16" s="8">
        <v>5</v>
      </c>
      <c r="D16" s="12">
        <v>11.76</v>
      </c>
    </row>
    <row r="17" spans="1:4" x14ac:dyDescent="0.2">
      <c r="A17" s="10">
        <v>10029367401</v>
      </c>
      <c r="B17" s="8">
        <v>41.88</v>
      </c>
      <c r="C17" s="8">
        <v>15.5</v>
      </c>
      <c r="D17" s="12">
        <v>57.38</v>
      </c>
    </row>
    <row r="18" spans="1:4" x14ac:dyDescent="0.2">
      <c r="A18" s="11">
        <v>105</v>
      </c>
      <c r="B18" s="8">
        <v>21.9</v>
      </c>
      <c r="C18" s="8">
        <v>7.75</v>
      </c>
      <c r="D18" s="12">
        <v>29.65</v>
      </c>
    </row>
    <row r="19" spans="1:4" x14ac:dyDescent="0.2">
      <c r="A19" s="11">
        <v>106</v>
      </c>
      <c r="B19" s="8">
        <v>3.99</v>
      </c>
      <c r="C19" s="8">
        <v>2.75</v>
      </c>
      <c r="D19" s="12">
        <v>6.74</v>
      </c>
    </row>
    <row r="20" spans="1:4" x14ac:dyDescent="0.2">
      <c r="A20" s="11">
        <v>200</v>
      </c>
      <c r="B20" s="8">
        <v>15.99</v>
      </c>
      <c r="C20" s="8">
        <v>5</v>
      </c>
      <c r="D20" s="12">
        <v>20.990000000000002</v>
      </c>
    </row>
    <row r="21" spans="1:4" x14ac:dyDescent="0.2">
      <c r="A21" s="10">
        <v>10029367404</v>
      </c>
      <c r="B21" s="8">
        <v>37.69</v>
      </c>
      <c r="C21" s="8">
        <v>15.5</v>
      </c>
      <c r="D21" s="12">
        <v>53.19</v>
      </c>
    </row>
    <row r="22" spans="1:4" x14ac:dyDescent="0.2">
      <c r="A22" s="11">
        <v>105</v>
      </c>
      <c r="B22" s="8">
        <v>10.95</v>
      </c>
      <c r="C22" s="8">
        <v>5</v>
      </c>
      <c r="D22" s="12">
        <v>15.95</v>
      </c>
    </row>
    <row r="23" spans="1:4" x14ac:dyDescent="0.2">
      <c r="A23" s="11">
        <v>106</v>
      </c>
      <c r="B23" s="8">
        <v>3.99</v>
      </c>
      <c r="C23" s="8">
        <v>2.75</v>
      </c>
      <c r="D23" s="12">
        <v>6.74</v>
      </c>
    </row>
    <row r="24" spans="1:4" x14ac:dyDescent="0.2">
      <c r="A24" s="11">
        <v>200</v>
      </c>
      <c r="B24" s="8">
        <v>15.99</v>
      </c>
      <c r="C24" s="8">
        <v>5</v>
      </c>
      <c r="D24" s="12">
        <v>20.990000000000002</v>
      </c>
    </row>
    <row r="25" spans="1:4" x14ac:dyDescent="0.2">
      <c r="A25" s="11">
        <v>202</v>
      </c>
      <c r="B25" s="8">
        <v>6.76</v>
      </c>
      <c r="C25" s="8">
        <v>2.75</v>
      </c>
      <c r="D25" s="12">
        <v>9.51</v>
      </c>
    </row>
    <row r="26" spans="1:4" x14ac:dyDescent="0.2">
      <c r="A26" s="10">
        <v>10029367402</v>
      </c>
      <c r="B26" s="8">
        <v>35.660000000000004</v>
      </c>
      <c r="C26" s="8">
        <v>15</v>
      </c>
      <c r="D26" s="12">
        <v>50.660000000000004</v>
      </c>
    </row>
    <row r="27" spans="1:4" x14ac:dyDescent="0.2">
      <c r="A27" s="11">
        <v>100</v>
      </c>
      <c r="B27" s="8">
        <v>19.96</v>
      </c>
      <c r="C27" s="8">
        <v>5</v>
      </c>
      <c r="D27" s="12">
        <v>24.96</v>
      </c>
    </row>
    <row r="28" spans="1:4" x14ac:dyDescent="0.2">
      <c r="A28" s="11">
        <v>107</v>
      </c>
      <c r="B28" s="8">
        <v>7.75</v>
      </c>
      <c r="C28" s="8">
        <v>2.75</v>
      </c>
      <c r="D28" s="12">
        <v>10.5</v>
      </c>
    </row>
    <row r="29" spans="1:4" x14ac:dyDescent="0.2">
      <c r="A29" s="11">
        <v>108</v>
      </c>
      <c r="B29" s="8">
        <v>7.95</v>
      </c>
      <c r="C29" s="8">
        <v>7.25</v>
      </c>
      <c r="D29" s="12">
        <v>15.2</v>
      </c>
    </row>
    <row r="30" spans="1:4" x14ac:dyDescent="0.2">
      <c r="A30" s="10">
        <v>10029367405</v>
      </c>
      <c r="B30" s="8">
        <v>3.99</v>
      </c>
      <c r="C30" s="8">
        <v>5</v>
      </c>
      <c r="D30" s="12">
        <v>8.99</v>
      </c>
    </row>
    <row r="31" spans="1:4" x14ac:dyDescent="0.2">
      <c r="A31" s="11">
        <v>106</v>
      </c>
      <c r="B31" s="8">
        <v>3.99</v>
      </c>
      <c r="C31" s="8">
        <v>5</v>
      </c>
      <c r="D31" s="12">
        <v>8.99</v>
      </c>
    </row>
    <row r="32" spans="1:4" x14ac:dyDescent="0.2">
      <c r="A32" s="10" t="s">
        <v>33</v>
      </c>
      <c r="B32" s="8">
        <v>526.52999999999986</v>
      </c>
      <c r="C32" s="8">
        <v>122</v>
      </c>
      <c r="D32" s="12">
        <v>648.53</v>
      </c>
    </row>
  </sheetData>
  <sortState xmlns:xlrd2="http://schemas.microsoft.com/office/spreadsheetml/2017/richdata2" ref="A3:C32">
    <sortCondition descending="1"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Product List</vt:lpstr>
      <vt:lpstr>Orders</vt:lpstr>
      <vt:lpstr>Pivot</vt:lpstr>
      <vt:lpstr>ProductPrice</vt:lpstr>
      <vt:lpstr>Products</vt:lpstr>
      <vt:lpstr>ShippingPriority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Alberto Valdez</cp:lastModifiedBy>
  <dcterms:created xsi:type="dcterms:W3CDTF">2017-06-08T18:33:19Z</dcterms:created>
  <dcterms:modified xsi:type="dcterms:W3CDTF">2022-06-29T02:06:26Z</dcterms:modified>
</cp:coreProperties>
</file>