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amu\Downloads\scriptsdef\"/>
    </mc:Choice>
  </mc:AlternateContent>
  <xr:revisionPtr revIDLastSave="0" documentId="13_ncr:1_{378FE502-4211-4D82-BA80-3CC281B6577A}" xr6:coauthVersionLast="47" xr6:coauthVersionMax="47" xr10:uidLastSave="{00000000-0000-0000-0000-000000000000}"/>
  <bookViews>
    <workbookView xWindow="28680" yWindow="-120" windowWidth="29040" windowHeight="15720" xr2:uid="{032A5B4C-2057-4577-8436-A355FFBDAC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" i="1"/>
  <c r="G25" i="1"/>
</calcChain>
</file>

<file path=xl/sharedStrings.xml><?xml version="1.0" encoding="utf-8"?>
<sst xmlns="http://schemas.openxmlformats.org/spreadsheetml/2006/main" count="15" uniqueCount="13">
  <si>
    <t>Voc</t>
  </si>
  <si>
    <t>Isc</t>
  </si>
  <si>
    <t>Imp</t>
  </si>
  <si>
    <t>Vmp</t>
  </si>
  <si>
    <t>parámetros hallados al interpolar</t>
  </si>
  <si>
    <t>curva no ajustada</t>
  </si>
  <si>
    <t>Curva corregida</t>
  </si>
  <si>
    <t>condiciones</t>
  </si>
  <si>
    <t>I (A)</t>
  </si>
  <si>
    <t>U(V)</t>
  </si>
  <si>
    <t>P (W)</t>
  </si>
  <si>
    <t>G (W/m^2)</t>
  </si>
  <si>
    <t>T (celsius)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</si>
</sst>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/>
    <xf numFmtId="0" fontId="0" fillId="0" borderId="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KC200GT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3.5174323509686342E-2"/>
          <c:y val="0.17100046104195485"/>
          <c:w val="0.91602756616656766"/>
          <c:h val="0.722045791993843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I (A)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Sheet1!$A$4:$A$39</c:f>
              <c:numCache>
                <c:formatCode>General</c:formatCode>
                <c:ptCount val="36"/>
                <c:pt idx="0">
                  <c:v>0</c:v>
                </c:pt>
                <c:pt idx="1">
                  <c:v>4.0899999999999999E-2</c:v>
                </c:pt>
                <c:pt idx="2">
                  <c:v>1.0471999999999999</c:v>
                </c:pt>
                <c:pt idx="3">
                  <c:v>2.0533999999999999</c:v>
                </c:pt>
                <c:pt idx="4">
                  <c:v>3.0707</c:v>
                </c:pt>
                <c:pt idx="5">
                  <c:v>4.0769000000000002</c:v>
                </c:pt>
                <c:pt idx="6">
                  <c:v>4.9081999999999999</c:v>
                </c:pt>
                <c:pt idx="7">
                  <c:v>6.0129000000000001</c:v>
                </c:pt>
                <c:pt idx="8">
                  <c:v>7.0191999999999997</c:v>
                </c:pt>
                <c:pt idx="9">
                  <c:v>8.0254999999999992</c:v>
                </c:pt>
                <c:pt idx="10">
                  <c:v>9.0427</c:v>
                </c:pt>
                <c:pt idx="11">
                  <c:v>10.048999999999999</c:v>
                </c:pt>
                <c:pt idx="12">
                  <c:v>11.0662</c:v>
                </c:pt>
                <c:pt idx="13">
                  <c:v>11.974</c:v>
                </c:pt>
                <c:pt idx="14">
                  <c:v>12.991199999999999</c:v>
                </c:pt>
                <c:pt idx="15">
                  <c:v>13.9975</c:v>
                </c:pt>
                <c:pt idx="16">
                  <c:v>15.014699999999999</c:v>
                </c:pt>
                <c:pt idx="17">
                  <c:v>16.021000000000001</c:v>
                </c:pt>
                <c:pt idx="18">
                  <c:v>17.027200000000001</c:v>
                </c:pt>
                <c:pt idx="19">
                  <c:v>18.044499999999999</c:v>
                </c:pt>
                <c:pt idx="20">
                  <c:v>19.050699999999999</c:v>
                </c:pt>
                <c:pt idx="21">
                  <c:v>20.067900000000002</c:v>
                </c:pt>
                <c:pt idx="22">
                  <c:v>21.074200000000001</c:v>
                </c:pt>
                <c:pt idx="23">
                  <c:v>22.080500000000001</c:v>
                </c:pt>
                <c:pt idx="24">
                  <c:v>22.999300000000002</c:v>
                </c:pt>
                <c:pt idx="25">
                  <c:v>24.016500000000001</c:v>
                </c:pt>
                <c:pt idx="26">
                  <c:v>25.0227</c:v>
                </c:pt>
                <c:pt idx="27">
                  <c:v>26.029</c:v>
                </c:pt>
                <c:pt idx="28">
                  <c:v>27.046199999999999</c:v>
                </c:pt>
                <c:pt idx="29">
                  <c:v>28.052499999999998</c:v>
                </c:pt>
                <c:pt idx="30">
                  <c:v>29.069700000000001</c:v>
                </c:pt>
                <c:pt idx="31">
                  <c:v>30.076000000000001</c:v>
                </c:pt>
                <c:pt idx="32">
                  <c:v>31.180700000000002</c:v>
                </c:pt>
                <c:pt idx="33">
                  <c:v>32.099499999999999</c:v>
                </c:pt>
                <c:pt idx="34">
                  <c:v>32.919800000000002</c:v>
                </c:pt>
                <c:pt idx="35">
                  <c:v>33.1</c:v>
                </c:pt>
              </c:numCache>
            </c:numRef>
          </c:xVal>
          <c:yVal>
            <c:numRef>
              <c:f>Sheet1!$B$4:$B$39</c:f>
              <c:numCache>
                <c:formatCode>General</c:formatCode>
                <c:ptCount val="36"/>
                <c:pt idx="0">
                  <c:v>8.1761999999999997</c:v>
                </c:pt>
                <c:pt idx="1">
                  <c:v>8.1760999999999999</c:v>
                </c:pt>
                <c:pt idx="2">
                  <c:v>8.1760999999999999</c:v>
                </c:pt>
                <c:pt idx="3">
                  <c:v>8.1760999999999999</c:v>
                </c:pt>
                <c:pt idx="4">
                  <c:v>8.1364000000000001</c:v>
                </c:pt>
                <c:pt idx="5">
                  <c:v>8.1364000000000001</c:v>
                </c:pt>
                <c:pt idx="6">
                  <c:v>8.1364000000000001</c:v>
                </c:pt>
                <c:pt idx="7">
                  <c:v>8.1178000000000008</c:v>
                </c:pt>
                <c:pt idx="8">
                  <c:v>8.1178000000000008</c:v>
                </c:pt>
                <c:pt idx="9">
                  <c:v>8.1178000000000008</c:v>
                </c:pt>
                <c:pt idx="10">
                  <c:v>8.0780999999999992</c:v>
                </c:pt>
                <c:pt idx="11">
                  <c:v>8.0780999999999992</c:v>
                </c:pt>
                <c:pt idx="12">
                  <c:v>8.0780999999999992</c:v>
                </c:pt>
                <c:pt idx="13">
                  <c:v>8.0780999999999992</c:v>
                </c:pt>
                <c:pt idx="14">
                  <c:v>8.0594999999999999</c:v>
                </c:pt>
                <c:pt idx="15">
                  <c:v>8.0594999999999999</c:v>
                </c:pt>
                <c:pt idx="16">
                  <c:v>8.0385000000000009</c:v>
                </c:pt>
                <c:pt idx="17">
                  <c:v>8.0385000000000009</c:v>
                </c:pt>
                <c:pt idx="18">
                  <c:v>8.0198999999999998</c:v>
                </c:pt>
                <c:pt idx="19">
                  <c:v>8.0198999999999998</c:v>
                </c:pt>
                <c:pt idx="20">
                  <c:v>8.0012000000000008</c:v>
                </c:pt>
                <c:pt idx="21">
                  <c:v>7.9802</c:v>
                </c:pt>
                <c:pt idx="22">
                  <c:v>7.9802</c:v>
                </c:pt>
                <c:pt idx="23">
                  <c:v>7.9615999999999998</c:v>
                </c:pt>
                <c:pt idx="24">
                  <c:v>7.9218999999999999</c:v>
                </c:pt>
                <c:pt idx="25">
                  <c:v>7.9218999999999999</c:v>
                </c:pt>
                <c:pt idx="26">
                  <c:v>7.8822999999999999</c:v>
                </c:pt>
                <c:pt idx="27">
                  <c:v>7.7843999999999998</c:v>
                </c:pt>
                <c:pt idx="28">
                  <c:v>7.5698999999999996</c:v>
                </c:pt>
                <c:pt idx="29">
                  <c:v>7.1384999999999996</c:v>
                </c:pt>
                <c:pt idx="30">
                  <c:v>6.4717000000000002</c:v>
                </c:pt>
                <c:pt idx="31">
                  <c:v>5.4154999999999998</c:v>
                </c:pt>
                <c:pt idx="32">
                  <c:v>3.8090999999999999</c:v>
                </c:pt>
                <c:pt idx="33">
                  <c:v>2.1442999999999999</c:v>
                </c:pt>
                <c:pt idx="34">
                  <c:v>0.44</c:v>
                </c:pt>
                <c:pt idx="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EB-4C43-842D-BD6B009FC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302912"/>
        <c:axId val="903572960"/>
      </c:scatterChart>
      <c:valAx>
        <c:axId val="207030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3572960"/>
        <c:crosses val="autoZero"/>
        <c:crossBetween val="midCat"/>
      </c:valAx>
      <c:valAx>
        <c:axId val="90357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030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371895</xdr:colOff>
      <xdr:row>5</xdr:row>
      <xdr:rowOff>179097</xdr:rowOff>
    </xdr:from>
    <xdr:to>
      <xdr:col>13</xdr:col>
      <xdr:colOff>1587229</xdr:colOff>
      <xdr:row>20</xdr:row>
      <xdr:rowOff>97238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B534D8-49CE-61B4-D0A8-169FDBEB15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24A6B-10C1-4963-A6EB-8F4A019D86F0}">
  <dimension ref="A2:L45"/>
  <sheetViews>
    <sheetView tabSelected="1" zoomScale="87" zoomScaleNormal="85" workbookViewId="0">
      <selection activeCell="D13" sqref="D8:D13"/>
    </sheetView>
  </sheetViews>
  <sheetFormatPr defaultRowHeight="14.4" x14ac:dyDescent="0.3"/>
  <cols>
    <col min="1" max="1" width="19.6640625" customWidth="1"/>
    <col min="3" max="3" width="11.5546875" customWidth="1"/>
    <col min="11" max="11" width="13.33203125" customWidth="1"/>
    <col min="14" max="14" width="96.44140625" customWidth="1"/>
  </cols>
  <sheetData>
    <row r="2" spans="1:12" ht="15" thickBot="1" x14ac:dyDescent="0.35">
      <c r="A2" t="s">
        <v>6</v>
      </c>
      <c r="G2" t="s">
        <v>5</v>
      </c>
    </row>
    <row r="3" spans="1:12" ht="15" thickBot="1" x14ac:dyDescent="0.35">
      <c r="A3" s="2" t="s">
        <v>9</v>
      </c>
      <c r="B3" s="2" t="s">
        <v>8</v>
      </c>
      <c r="C3" s="2" t="s">
        <v>10</v>
      </c>
      <c r="G3" s="2" t="s">
        <v>8</v>
      </c>
      <c r="H3" s="2" t="s">
        <v>9</v>
      </c>
      <c r="K3" t="s">
        <v>7</v>
      </c>
    </row>
    <row r="4" spans="1:12" ht="15" thickBot="1" x14ac:dyDescent="0.35">
      <c r="A4" s="2">
        <v>0</v>
      </c>
      <c r="B4" s="2">
        <v>8.1761999999999997</v>
      </c>
      <c r="C4" s="2">
        <f>A4*B4</f>
        <v>0</v>
      </c>
      <c r="G4" s="2">
        <v>8.1760999999999999</v>
      </c>
      <c r="H4" s="2">
        <v>4.0899999999999999E-2</v>
      </c>
      <c r="K4" t="s">
        <v>11</v>
      </c>
      <c r="L4">
        <v>1000</v>
      </c>
    </row>
    <row r="5" spans="1:12" ht="15" thickBot="1" x14ac:dyDescent="0.35">
      <c r="A5" s="2">
        <v>4.0899999999999999E-2</v>
      </c>
      <c r="B5" s="2">
        <v>8.1760999999999999</v>
      </c>
      <c r="C5" s="2">
        <f t="shared" ref="C5:C39" si="0">A5*B5</f>
        <v>0.33440249</v>
      </c>
      <c r="G5" s="2">
        <v>8.1760999999999999</v>
      </c>
      <c r="H5" s="2">
        <v>1.0471999999999999</v>
      </c>
      <c r="K5" t="s">
        <v>12</v>
      </c>
      <c r="L5">
        <v>25</v>
      </c>
    </row>
    <row r="6" spans="1:12" ht="15" thickBot="1" x14ac:dyDescent="0.35">
      <c r="A6" s="2">
        <v>1.0471999999999999</v>
      </c>
      <c r="B6" s="2">
        <v>8.1760999999999999</v>
      </c>
      <c r="C6" s="2">
        <f t="shared" si="0"/>
        <v>8.5620119199999998</v>
      </c>
      <c r="G6" s="2">
        <v>8.1760999999999999</v>
      </c>
      <c r="H6" s="2">
        <v>2.0533999999999999</v>
      </c>
    </row>
    <row r="7" spans="1:12" ht="15" thickBot="1" x14ac:dyDescent="0.35">
      <c r="A7" s="2">
        <v>2.0533999999999999</v>
      </c>
      <c r="B7" s="2">
        <v>8.1760999999999999</v>
      </c>
      <c r="C7" s="2">
        <f t="shared" si="0"/>
        <v>16.788803739999999</v>
      </c>
      <c r="G7" s="2">
        <v>8.1364000000000001</v>
      </c>
      <c r="H7" s="2">
        <v>3.0707</v>
      </c>
    </row>
    <row r="8" spans="1:12" ht="15" thickBot="1" x14ac:dyDescent="0.35">
      <c r="A8" s="2">
        <v>3.0707</v>
      </c>
      <c r="B8" s="2">
        <v>8.1364000000000001</v>
      </c>
      <c r="C8" s="2">
        <f t="shared" si="0"/>
        <v>24.984443479999999</v>
      </c>
      <c r="G8" s="2">
        <v>8.1364000000000001</v>
      </c>
      <c r="H8" s="2">
        <v>4.0769000000000002</v>
      </c>
    </row>
    <row r="9" spans="1:12" ht="15" thickBot="1" x14ac:dyDescent="0.35">
      <c r="A9" s="2">
        <v>4.0769000000000002</v>
      </c>
      <c r="B9" s="2">
        <v>8.1364000000000001</v>
      </c>
      <c r="C9" s="2">
        <f t="shared" si="0"/>
        <v>33.171289160000001</v>
      </c>
      <c r="G9" s="2">
        <v>8.1364000000000001</v>
      </c>
      <c r="H9" s="2">
        <v>4.9081999999999999</v>
      </c>
    </row>
    <row r="10" spans="1:12" ht="15" thickBot="1" x14ac:dyDescent="0.35">
      <c r="A10" s="2">
        <v>4.9081999999999999</v>
      </c>
      <c r="B10" s="2">
        <v>8.1364000000000001</v>
      </c>
      <c r="C10" s="2">
        <f t="shared" si="0"/>
        <v>39.935078480000001</v>
      </c>
      <c r="G10" s="2">
        <v>8.1178000000000008</v>
      </c>
      <c r="H10" s="2">
        <v>6.0129000000000001</v>
      </c>
    </row>
    <row r="11" spans="1:12" ht="15" thickBot="1" x14ac:dyDescent="0.35">
      <c r="A11" s="2">
        <v>6.0129000000000001</v>
      </c>
      <c r="B11" s="2">
        <v>8.1178000000000008</v>
      </c>
      <c r="C11" s="2">
        <f t="shared" si="0"/>
        <v>48.811519620000006</v>
      </c>
      <c r="G11" s="2">
        <v>8.1178000000000008</v>
      </c>
      <c r="H11" s="2">
        <v>7.0191999999999997</v>
      </c>
    </row>
    <row r="12" spans="1:12" ht="15" thickBot="1" x14ac:dyDescent="0.35">
      <c r="A12" s="2">
        <v>7.0191999999999997</v>
      </c>
      <c r="B12" s="2">
        <v>8.1178000000000008</v>
      </c>
      <c r="C12" s="2">
        <f t="shared" si="0"/>
        <v>56.980461760000004</v>
      </c>
      <c r="G12" s="2">
        <v>8.1178000000000008</v>
      </c>
      <c r="H12" s="2">
        <v>8.0254999999999992</v>
      </c>
    </row>
    <row r="13" spans="1:12" ht="15" thickBot="1" x14ac:dyDescent="0.35">
      <c r="A13" s="2">
        <v>8.0254999999999992</v>
      </c>
      <c r="B13" s="2">
        <v>8.1178000000000008</v>
      </c>
      <c r="C13" s="2">
        <f t="shared" si="0"/>
        <v>65.149403899999996</v>
      </c>
      <c r="G13" s="2">
        <v>8.0780999999999992</v>
      </c>
      <c r="H13" s="2">
        <v>9.0427</v>
      </c>
    </row>
    <row r="14" spans="1:12" ht="15" thickBot="1" x14ac:dyDescent="0.35">
      <c r="A14" s="2">
        <v>9.0427</v>
      </c>
      <c r="B14" s="2">
        <v>8.0780999999999992</v>
      </c>
      <c r="C14" s="2">
        <f t="shared" si="0"/>
        <v>73.047834869999988</v>
      </c>
      <c r="G14" s="2">
        <v>8.0780999999999992</v>
      </c>
      <c r="H14" s="2">
        <v>10.048999999999999</v>
      </c>
    </row>
    <row r="15" spans="1:12" ht="15" thickBot="1" x14ac:dyDescent="0.35">
      <c r="A15" s="2">
        <v>10.048999999999999</v>
      </c>
      <c r="B15" s="2">
        <v>8.0780999999999992</v>
      </c>
      <c r="C15" s="2">
        <f t="shared" si="0"/>
        <v>81.17682689999998</v>
      </c>
      <c r="G15" s="2">
        <v>8.0780999999999992</v>
      </c>
      <c r="H15" s="2">
        <v>11.0662</v>
      </c>
    </row>
    <row r="16" spans="1:12" ht="15" thickBot="1" x14ac:dyDescent="0.35">
      <c r="A16" s="2">
        <v>11.0662</v>
      </c>
      <c r="B16" s="2">
        <v>8.0780999999999992</v>
      </c>
      <c r="C16" s="2">
        <f t="shared" si="0"/>
        <v>89.393870219999997</v>
      </c>
      <c r="G16" s="2">
        <v>8.0780999999999992</v>
      </c>
      <c r="H16" s="2">
        <v>11.974</v>
      </c>
    </row>
    <row r="17" spans="1:8" ht="15" thickBot="1" x14ac:dyDescent="0.35">
      <c r="A17" s="2">
        <v>11.974</v>
      </c>
      <c r="B17" s="2">
        <v>8.0780999999999992</v>
      </c>
      <c r="C17" s="2">
        <f t="shared" si="0"/>
        <v>96.727169399999994</v>
      </c>
      <c r="G17" s="2">
        <v>8.0594999999999999</v>
      </c>
      <c r="H17" s="2">
        <v>12.991199999999999</v>
      </c>
    </row>
    <row r="18" spans="1:8" ht="15" thickBot="1" x14ac:dyDescent="0.35">
      <c r="A18" s="2">
        <v>12.991199999999999</v>
      </c>
      <c r="B18" s="2">
        <v>8.0594999999999999</v>
      </c>
      <c r="C18" s="2">
        <f t="shared" si="0"/>
        <v>104.7025764</v>
      </c>
      <c r="G18" s="2">
        <v>8.0594999999999999</v>
      </c>
      <c r="H18" s="2">
        <v>13.9975</v>
      </c>
    </row>
    <row r="19" spans="1:8" ht="15" thickBot="1" x14ac:dyDescent="0.35">
      <c r="A19" s="2">
        <v>13.9975</v>
      </c>
      <c r="B19" s="2">
        <v>8.0594999999999999</v>
      </c>
      <c r="C19" s="2">
        <f t="shared" si="0"/>
        <v>112.81285125000001</v>
      </c>
      <c r="G19" s="2">
        <v>8.0385000000000009</v>
      </c>
      <c r="H19" s="2">
        <v>15.014699999999999</v>
      </c>
    </row>
    <row r="20" spans="1:8" ht="15" thickBot="1" x14ac:dyDescent="0.35">
      <c r="A20" s="2">
        <v>15.014699999999999</v>
      </c>
      <c r="B20" s="2">
        <v>8.0385000000000009</v>
      </c>
      <c r="C20" s="2">
        <f t="shared" si="0"/>
        <v>120.69566595000001</v>
      </c>
      <c r="G20" s="2">
        <v>8.0385000000000009</v>
      </c>
      <c r="H20" s="2">
        <v>16.021000000000001</v>
      </c>
    </row>
    <row r="21" spans="1:8" ht="15" thickBot="1" x14ac:dyDescent="0.35">
      <c r="A21" s="2">
        <v>16.021000000000001</v>
      </c>
      <c r="B21" s="2">
        <v>8.0385000000000009</v>
      </c>
      <c r="C21" s="2">
        <f t="shared" si="0"/>
        <v>128.78480850000003</v>
      </c>
      <c r="G21" s="2">
        <v>8.0198999999999998</v>
      </c>
      <c r="H21" s="2">
        <v>17.027200000000001</v>
      </c>
    </row>
    <row r="22" spans="1:8" ht="15" thickBot="1" x14ac:dyDescent="0.35">
      <c r="A22" s="2">
        <v>17.027200000000001</v>
      </c>
      <c r="B22" s="2">
        <v>8.0198999999999998</v>
      </c>
      <c r="C22" s="2">
        <f t="shared" si="0"/>
        <v>136.55644128</v>
      </c>
      <c r="G22" s="2">
        <v>8.0198999999999998</v>
      </c>
      <c r="H22" s="2">
        <v>18.044499999999999</v>
      </c>
    </row>
    <row r="23" spans="1:8" ht="15" thickBot="1" x14ac:dyDescent="0.35">
      <c r="A23" s="2">
        <v>18.044499999999999</v>
      </c>
      <c r="B23" s="2">
        <v>8.0198999999999998</v>
      </c>
      <c r="C23" s="2">
        <f t="shared" si="0"/>
        <v>144.71508555</v>
      </c>
      <c r="G23" s="2">
        <v>8.0012000000000008</v>
      </c>
      <c r="H23" s="2">
        <v>19.050699999999999</v>
      </c>
    </row>
    <row r="24" spans="1:8" ht="15" thickBot="1" x14ac:dyDescent="0.35">
      <c r="A24" s="2">
        <v>19.050699999999999</v>
      </c>
      <c r="B24" s="2">
        <v>8.0012000000000008</v>
      </c>
      <c r="C24" s="2">
        <f t="shared" si="0"/>
        <v>152.42846084000001</v>
      </c>
      <c r="G24" s="2">
        <v>7.9802</v>
      </c>
      <c r="H24" s="2">
        <v>20.067900000000002</v>
      </c>
    </row>
    <row r="25" spans="1:8" ht="15" thickBot="1" x14ac:dyDescent="0.35">
      <c r="A25" s="2">
        <v>20.067900000000002</v>
      </c>
      <c r="B25" s="2">
        <v>7.9802</v>
      </c>
      <c r="C25" s="2">
        <f t="shared" si="0"/>
        <v>160.14585558000002</v>
      </c>
      <c r="G25" s="2">
        <f>7.9802</f>
        <v>7.9802</v>
      </c>
      <c r="H25" s="2">
        <v>21.074200000000001</v>
      </c>
    </row>
    <row r="26" spans="1:8" ht="15" thickBot="1" x14ac:dyDescent="0.35">
      <c r="A26" s="2">
        <v>21.074200000000001</v>
      </c>
      <c r="B26" s="2">
        <v>7.9802</v>
      </c>
      <c r="C26" s="2">
        <f t="shared" si="0"/>
        <v>168.17633084000002</v>
      </c>
      <c r="G26" s="2">
        <v>7.9615999999999998</v>
      </c>
      <c r="H26" s="2">
        <v>22.080500000000001</v>
      </c>
    </row>
    <row r="27" spans="1:8" ht="15" thickBot="1" x14ac:dyDescent="0.35">
      <c r="A27" s="2">
        <v>22.080500000000001</v>
      </c>
      <c r="B27" s="2">
        <v>7.9615999999999998</v>
      </c>
      <c r="C27" s="2">
        <f t="shared" si="0"/>
        <v>175.79610880000001</v>
      </c>
      <c r="G27" s="2">
        <v>7.9218999999999999</v>
      </c>
      <c r="H27" s="2">
        <v>22.999300000000002</v>
      </c>
    </row>
    <row r="28" spans="1:8" ht="15" thickBot="1" x14ac:dyDescent="0.35">
      <c r="A28" s="2">
        <v>22.999300000000002</v>
      </c>
      <c r="B28" s="2">
        <v>7.9218999999999999</v>
      </c>
      <c r="C28" s="2">
        <f t="shared" si="0"/>
        <v>182.19815467000001</v>
      </c>
      <c r="G28" s="2">
        <v>7.9218999999999999</v>
      </c>
      <c r="H28" s="2">
        <v>24.016500000000001</v>
      </c>
    </row>
    <row r="29" spans="1:8" ht="15" thickBot="1" x14ac:dyDescent="0.35">
      <c r="A29" s="2">
        <v>24.016500000000001</v>
      </c>
      <c r="B29" s="2">
        <v>7.9218999999999999</v>
      </c>
      <c r="C29" s="2">
        <f t="shared" si="0"/>
        <v>190.25631135</v>
      </c>
      <c r="G29" s="2">
        <v>7.8822999999999999</v>
      </c>
      <c r="H29" s="2">
        <v>25.0227</v>
      </c>
    </row>
    <row r="30" spans="1:8" ht="15" thickBot="1" x14ac:dyDescent="0.35">
      <c r="A30" s="2">
        <v>25.0227</v>
      </c>
      <c r="B30" s="2">
        <v>7.8822999999999999</v>
      </c>
      <c r="C30" s="2">
        <f t="shared" si="0"/>
        <v>197.23642820999999</v>
      </c>
      <c r="G30" s="2">
        <v>7.7843999999999998</v>
      </c>
      <c r="H30" s="2">
        <v>26.029</v>
      </c>
    </row>
    <row r="31" spans="1:8" ht="15" thickBot="1" x14ac:dyDescent="0.35">
      <c r="A31" s="2">
        <v>26.029</v>
      </c>
      <c r="B31" s="2">
        <v>7.7843999999999998</v>
      </c>
      <c r="C31" s="2">
        <f t="shared" si="0"/>
        <v>202.6201476</v>
      </c>
      <c r="G31" s="2">
        <v>7.5698999999999996</v>
      </c>
      <c r="H31" s="2">
        <v>27.046199999999999</v>
      </c>
    </row>
    <row r="32" spans="1:8" ht="15" thickBot="1" x14ac:dyDescent="0.35">
      <c r="A32" s="2">
        <v>27.046199999999999</v>
      </c>
      <c r="B32" s="2">
        <v>7.5698999999999996</v>
      </c>
      <c r="C32" s="2">
        <f t="shared" si="0"/>
        <v>204.73702938</v>
      </c>
      <c r="G32" s="2">
        <v>7.1384999999999996</v>
      </c>
      <c r="H32" s="2">
        <v>28.052499999999998</v>
      </c>
    </row>
    <row r="33" spans="1:12" ht="15" thickBot="1" x14ac:dyDescent="0.35">
      <c r="A33" s="2">
        <v>28.052499999999998</v>
      </c>
      <c r="B33" s="2">
        <v>7.1384999999999996</v>
      </c>
      <c r="C33" s="2">
        <f t="shared" si="0"/>
        <v>200.25277124999997</v>
      </c>
      <c r="G33" s="2">
        <v>6.4717000000000002</v>
      </c>
      <c r="H33" s="2">
        <v>29.069700000000001</v>
      </c>
    </row>
    <row r="34" spans="1:12" ht="15" thickBot="1" x14ac:dyDescent="0.35">
      <c r="A34" s="2">
        <v>29.069700000000001</v>
      </c>
      <c r="B34" s="2">
        <v>6.4717000000000002</v>
      </c>
      <c r="C34" s="2">
        <f t="shared" si="0"/>
        <v>188.13037749</v>
      </c>
      <c r="G34" s="2">
        <v>5.4154999999999998</v>
      </c>
      <c r="H34" s="2">
        <v>30.076000000000001</v>
      </c>
    </row>
    <row r="35" spans="1:12" ht="15" thickBot="1" x14ac:dyDescent="0.35">
      <c r="A35" s="2">
        <v>30.076000000000001</v>
      </c>
      <c r="B35" s="2">
        <v>5.4154999999999998</v>
      </c>
      <c r="C35" s="2">
        <f t="shared" si="0"/>
        <v>162.87657799999999</v>
      </c>
      <c r="G35" s="2">
        <v>3.8090999999999999</v>
      </c>
      <c r="H35" s="2">
        <v>31.180700000000002</v>
      </c>
    </row>
    <row r="36" spans="1:12" ht="15" thickBot="1" x14ac:dyDescent="0.35">
      <c r="A36" s="2">
        <v>31.180700000000002</v>
      </c>
      <c r="B36" s="2">
        <v>3.8090999999999999</v>
      </c>
      <c r="C36" s="2">
        <f t="shared" si="0"/>
        <v>118.77040437000001</v>
      </c>
      <c r="G36" s="2">
        <v>2.1442999999999999</v>
      </c>
      <c r="H36" s="2">
        <v>32.099499999999999</v>
      </c>
    </row>
    <row r="37" spans="1:12" ht="15" thickBot="1" x14ac:dyDescent="0.35">
      <c r="A37" s="2">
        <v>32.099499999999999</v>
      </c>
      <c r="B37" s="2">
        <v>2.1442999999999999</v>
      </c>
      <c r="C37" s="2">
        <f t="shared" si="0"/>
        <v>68.83095784999999</v>
      </c>
      <c r="G37" s="2">
        <v>0.44</v>
      </c>
      <c r="H37" s="2">
        <v>32.919800000000002</v>
      </c>
      <c r="K37" s="1"/>
      <c r="L37" s="1"/>
    </row>
    <row r="38" spans="1:12" ht="15" thickBot="1" x14ac:dyDescent="0.35">
      <c r="A38" s="2">
        <v>32.919800000000002</v>
      </c>
      <c r="B38" s="2">
        <v>0.44</v>
      </c>
      <c r="C38" s="2">
        <f t="shared" si="0"/>
        <v>14.484712000000002</v>
      </c>
      <c r="K38" s="1"/>
      <c r="L38" s="1"/>
    </row>
    <row r="39" spans="1:12" x14ac:dyDescent="0.3">
      <c r="A39" s="2">
        <v>33.1</v>
      </c>
      <c r="B39" s="2">
        <v>0</v>
      </c>
      <c r="C39" s="2">
        <f t="shared" si="0"/>
        <v>0</v>
      </c>
      <c r="K39" s="1"/>
      <c r="L39" s="1"/>
    </row>
    <row r="40" spans="1:12" x14ac:dyDescent="0.3">
      <c r="K40" s="1"/>
      <c r="L40" s="1"/>
    </row>
    <row r="41" spans="1:12" x14ac:dyDescent="0.3">
      <c r="A41" t="s">
        <v>4</v>
      </c>
      <c r="K41" s="1"/>
      <c r="L41" s="1"/>
    </row>
    <row r="42" spans="1:12" x14ac:dyDescent="0.3">
      <c r="A42" s="3" t="s">
        <v>0</v>
      </c>
      <c r="B42" s="4">
        <v>33.1</v>
      </c>
      <c r="K42" s="1"/>
      <c r="L42" s="1"/>
    </row>
    <row r="43" spans="1:12" x14ac:dyDescent="0.3">
      <c r="A43" s="3" t="s">
        <v>1</v>
      </c>
      <c r="B43" s="4">
        <v>8.1761999999999997</v>
      </c>
    </row>
    <row r="44" spans="1:12" x14ac:dyDescent="0.3">
      <c r="A44" s="3" t="s">
        <v>3</v>
      </c>
      <c r="B44" s="4">
        <v>27.046199999999999</v>
      </c>
    </row>
    <row r="45" spans="1:12" x14ac:dyDescent="0.3">
      <c r="A45" s="3" t="s">
        <v>2</v>
      </c>
      <c r="B45" s="4">
        <v>7.5698999999999996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Leamus</dc:creator>
  <cp:lastModifiedBy>Alberto Leamus</cp:lastModifiedBy>
  <dcterms:created xsi:type="dcterms:W3CDTF">2023-06-29T17:06:06Z</dcterms:created>
  <dcterms:modified xsi:type="dcterms:W3CDTF">2023-08-29T15:20:43Z</dcterms:modified>
</cp:coreProperties>
</file>