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13_ncr:1_{ECEAAC66-C417-EE4F-B2B9-D067081EABD1}" xr6:coauthVersionLast="47" xr6:coauthVersionMax="47" xr10:uidLastSave="{00000000-0000-0000-0000-000000000000}"/>
  <bookViews>
    <workbookView xWindow="3700" yWindow="2180" windowWidth="52040" windowHeight="30560" xr2:uid="{9E5D958B-64D6-D949-BC40-3AC094431C8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S2" i="1"/>
  <c r="T2" i="1"/>
  <c r="U2" i="1"/>
  <c r="V2" i="1"/>
  <c r="W2" i="1"/>
  <c r="X2" i="1"/>
  <c r="Y2" i="1"/>
  <c r="Z2" i="1"/>
  <c r="R2" i="1"/>
</calcChain>
</file>

<file path=xl/sharedStrings.xml><?xml version="1.0" encoding="utf-8"?>
<sst xmlns="http://schemas.openxmlformats.org/spreadsheetml/2006/main" count="440" uniqueCount="76">
  <si>
    <t>Year</t>
  </si>
  <si>
    <t>ISO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</si>
  <si>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</si>
  <si>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</si>
  <si>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</si>
  <si>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</si>
  <si>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</si>
  <si>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</si>
  <si>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</si>
  <si>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</si>
  <si>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</si>
  <si>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FI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</si>
  <si>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</si>
  <si>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</si>
  <si>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</si>
  <si>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</si>
  <si>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</si>
  <si>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</si>
  <si>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</si>
  <si>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</si>
  <si>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</si>
  <si>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</si>
  <si>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</si>
  <si>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</si>
  <si>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</si>
  <si>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</si>
  <si>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</si>
  <si>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Event</t>
  </si>
  <si>
    <t>Olympic Summer</t>
  </si>
  <si>
    <t>Olympic Winter</t>
  </si>
  <si>
    <t>NO</t>
  </si>
  <si>
    <t>AT</t>
  </si>
  <si>
    <t>BA</t>
  </si>
  <si>
    <t>World Cup</t>
  </si>
  <si>
    <t>CL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</si>
  <si>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</si>
  <si>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</si>
  <si>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</si>
  <si>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</si>
  <si>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</si>
  <si>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</si>
  <si>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</si>
  <si>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</si>
  <si>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</si>
  <si>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</si>
  <si>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</si>
  <si>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1971 </t>
  </si>
  <si>
    <t>HU</t>
  </si>
  <si>
    <t>1974 </t>
  </si>
  <si>
    <t>1975 </t>
  </si>
  <si>
    <t>1981 </t>
  </si>
  <si>
    <t>BG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</si>
  <si>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</si>
  <si>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</si>
  <si>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</si>
  <si>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</si>
  <si>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</si>
  <si>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</si>
  <si>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</si>
  <si>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</si>
  <si>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1998 </t>
  </si>
  <si>
    <t>PT</t>
  </si>
  <si>
    <t>2000 </t>
  </si>
  <si>
    <t>2005 </t>
  </si>
  <si>
    <t>2008 </t>
  </si>
  <si>
    <t>2010 </t>
  </si>
  <si>
    <t>2012 </t>
  </si>
  <si>
    <t>2015 </t>
  </si>
  <si>
    <t>2017 </t>
  </si>
  <si>
    <t>KZ</t>
  </si>
  <si>
    <t>2020 </t>
  </si>
  <si>
    <t>AE</t>
  </si>
  <si>
    <t>2023 </t>
  </si>
  <si>
    <t>2025 </t>
  </si>
  <si>
    <t>Impatto totale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</si>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</sst>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/>
    <xf numFmtId="0" fontId="0" fillId="6" borderId="3" xfId="0" applyFill="1" applyBorder="1"/>
    <xf numFmtId="0" fontId="0" fillId="6" borderId="0" xfId="0" applyFill="1"/>
    <xf numFmtId="0" fontId="0" fillId="7" borderId="10" xfId="0" applyFill="1" applyBorder="1" applyAlignment="1">
      <alignment horizontal="center"/>
    </xf>
    <xf numFmtId="0" fontId="0" fillId="7" borderId="9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0" fillId="7" borderId="4" xfId="0" applyFill="1" applyBorder="1"/>
    <xf numFmtId="0" fontId="0" fillId="7" borderId="2" xfId="0" applyFill="1" applyBorder="1" applyAlignment="1">
      <alignment vertical="center"/>
    </xf>
    <xf numFmtId="0" fontId="0" fillId="8" borderId="10" xfId="0" applyFill="1" applyBorder="1" applyAlignment="1">
      <alignment wrapText="1"/>
    </xf>
    <xf numFmtId="0" fontId="0" fillId="8" borderId="10" xfId="0" applyFill="1" applyBorder="1" applyAlignment="1">
      <alignment horizontal="center"/>
    </xf>
    <xf numFmtId="0" fontId="0" fillId="8" borderId="9" xfId="0" applyFill="1" applyBorder="1"/>
    <xf numFmtId="0" fontId="0" fillId="8" borderId="12" xfId="0" applyFill="1" applyBorder="1"/>
    <xf numFmtId="0" fontId="0" fillId="8" borderId="11" xfId="0" applyFill="1" applyBorder="1"/>
    <xf numFmtId="0" fontId="0" fillId="8" borderId="2" xfId="0" applyFill="1" applyBorder="1" applyAlignment="1">
      <alignment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0" fillId="8" borderId="4" xfId="0" applyFill="1" applyBorder="1"/>
    <xf numFmtId="0" fontId="0" fillId="8" borderId="5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/>
    <xf numFmtId="0" fontId="0" fillId="9" borderId="2" xfId="0" applyFill="1" applyBorder="1"/>
    <xf numFmtId="0" fontId="0" fillId="9" borderId="5" xfId="0" applyFill="1" applyBorder="1"/>
    <xf numFmtId="0" fontId="0" fillId="5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0" borderId="3" xfId="0" applyFill="1" applyBorder="1"/>
    <xf numFmtId="0" fontId="0" fillId="5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11" xfId="0" applyFill="1" applyBorder="1"/>
    <xf numFmtId="0" fontId="0" fillId="9" borderId="4" xfId="0" applyFill="1" applyBorder="1"/>
    <xf numFmtId="0" fontId="0" fillId="9" borderId="8" xfId="0" applyFill="1" applyBorder="1"/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e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0</xdr:col>
      <xdr:colOff>292100</xdr:colOff>
      <xdr:row>49</xdr:row>
      <xdr:rowOff>190500</xdr:rowOff>
    </xdr:to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id="{D48E3D58-43CA-6745-BE6E-FCA74A33D127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040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292100</xdr:colOff>
      <xdr:row>49</xdr:row>
      <xdr:rowOff>190500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787F9058-7574-DB4A-84CD-DF700FFA3E9F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040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292100</xdr:colOff>
      <xdr:row>50</xdr:row>
      <xdr:rowOff>190500</xdr:rowOff>
    </xdr:to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C34B2546-FE28-704F-B4A5-2DF3E69E1CD9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060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292100</xdr:colOff>
      <xdr:row>50</xdr:row>
      <xdr:rowOff>190500</xdr:rowOff>
    </xdr:to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D33D747F-D9A3-CE4F-A589-86DA35897C14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060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292100</xdr:colOff>
      <xdr:row>66</xdr:row>
      <xdr:rowOff>190500</xdr:rowOff>
    </xdr:to>
    <xdr:sp macro="" textlink="">
      <xdr:nvSpPr>
        <xdr:cNvPr id="6" name="AutoShape 18">
          <a:extLst>
            <a:ext uri="{FF2B5EF4-FFF2-40B4-BE49-F238E27FC236}">
              <a16:creationId xmlns:a16="http://schemas.microsoft.com/office/drawing/2014/main" id="{BEB72284-F9AF-7247-A2A4-6C3CEDDC4407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398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292100</xdr:colOff>
      <xdr:row>66</xdr:row>
      <xdr:rowOff>190500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FD397490-61F9-7C46-B7F2-1E7E636D6D34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398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292100</xdr:colOff>
      <xdr:row>67</xdr:row>
      <xdr:rowOff>190500</xdr:rowOff>
    </xdr:to>
    <xdr:sp macro="" textlink="">
      <xdr:nvSpPr>
        <xdr:cNvPr id="8" name="AutoShape 18">
          <a:extLst>
            <a:ext uri="{FF2B5EF4-FFF2-40B4-BE49-F238E27FC236}">
              <a16:creationId xmlns:a16="http://schemas.microsoft.com/office/drawing/2014/main" id="{E9578DBF-FA5F-C94C-AE35-68C25645EDD5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292100</xdr:colOff>
      <xdr:row>67</xdr:row>
      <xdr:rowOff>190500</xdr:rowOff>
    </xdr:to>
    <xdr:sp macro="" textlink="">
      <xdr:nvSpPr>
        <xdr:cNvPr id="9" name="AutoShape 18">
          <a:extLst>
            <a:ext uri="{FF2B5EF4-FFF2-40B4-BE49-F238E27FC236}">
              <a16:creationId xmlns:a16="http://schemas.microsoft.com/office/drawing/2014/main" id="{8D785B52-6FC3-EF40-BF5F-18364BED8E7C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292100</xdr:colOff>
      <xdr:row>66</xdr:row>
      <xdr:rowOff>190500</xdr:rowOff>
    </xdr:to>
    <xdr:sp macro="" textlink="">
      <xdr:nvSpPr>
        <xdr:cNvPr id="10" name="AutoShape 18">
          <a:extLst>
            <a:ext uri="{FF2B5EF4-FFF2-40B4-BE49-F238E27FC236}">
              <a16:creationId xmlns:a16="http://schemas.microsoft.com/office/drawing/2014/main" id="{BF007596-026F-E84F-AE4A-589F16A910CA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398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292100</xdr:colOff>
      <xdr:row>66</xdr:row>
      <xdr:rowOff>190500</xdr:rowOff>
    </xdr:to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id="{C01E08D8-1223-5147-B1C3-66D6A194DBEB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398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292100</xdr:colOff>
      <xdr:row>67</xdr:row>
      <xdr:rowOff>190500</xdr:rowOff>
    </xdr:to>
    <xdr:sp macro="" textlink="">
      <xdr:nvSpPr>
        <xdr:cNvPr id="12" name="AutoShape 18">
          <a:extLst>
            <a:ext uri="{FF2B5EF4-FFF2-40B4-BE49-F238E27FC236}">
              <a16:creationId xmlns:a16="http://schemas.microsoft.com/office/drawing/2014/main" id="{753D18F3-92EF-EC47-824C-1B2ABE9165E5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292100</xdr:colOff>
      <xdr:row>67</xdr:row>
      <xdr:rowOff>190500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96703EC-FFDD-9F44-9F0F-F93E70BE64B3}"/>
            </a:ext>
          </a:extLst>
        </xdr:cNvPr>
        <xdr:cNvSpPr>
          <a:spLocks noChangeAspect="1" noChangeArrowheads="1"/>
        </xdr:cNvSpPr>
      </xdr:nvSpPr>
      <xdr:spPr bwMode="auto">
        <a:xfrm>
          <a:off x="16129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6" name="AutoShape 18">
          <a:extLst>
            <a:ext uri="{FF2B5EF4-FFF2-40B4-BE49-F238E27FC236}">
              <a16:creationId xmlns:a16="http://schemas.microsoft.com/office/drawing/2014/main" id="{E56DC5DE-9DE2-6842-9C9B-7248542BAE26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7" name="AutoShape 18">
          <a:extLst>
            <a:ext uri="{FF2B5EF4-FFF2-40B4-BE49-F238E27FC236}">
              <a16:creationId xmlns:a16="http://schemas.microsoft.com/office/drawing/2014/main" id="{3B930375-3B57-6145-918D-7ECD98654AB1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8" name="AutoShape 18">
          <a:extLst>
            <a:ext uri="{FF2B5EF4-FFF2-40B4-BE49-F238E27FC236}">
              <a16:creationId xmlns:a16="http://schemas.microsoft.com/office/drawing/2014/main" id="{16362DC2-3765-F245-936C-5809945ECC2B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9" name="AutoShape 18">
          <a:extLst>
            <a:ext uri="{FF2B5EF4-FFF2-40B4-BE49-F238E27FC236}">
              <a16:creationId xmlns:a16="http://schemas.microsoft.com/office/drawing/2014/main" id="{D948A169-9C4B-D547-ACCB-254F0B6111A6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0" name="AutoShape 18">
          <a:extLst>
            <a:ext uri="{FF2B5EF4-FFF2-40B4-BE49-F238E27FC236}">
              <a16:creationId xmlns:a16="http://schemas.microsoft.com/office/drawing/2014/main" id="{D7308E8B-88E4-9348-AEF9-F2B151060EFA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9BE51061-17F0-9D41-9E53-283746D5F22B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2" name="AutoShape 18">
          <a:extLst>
            <a:ext uri="{FF2B5EF4-FFF2-40B4-BE49-F238E27FC236}">
              <a16:creationId xmlns:a16="http://schemas.microsoft.com/office/drawing/2014/main" id="{55D644D6-7965-7D40-A6C4-63479576B4D7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3" name="AutoShape 18">
          <a:extLst>
            <a:ext uri="{FF2B5EF4-FFF2-40B4-BE49-F238E27FC236}">
              <a16:creationId xmlns:a16="http://schemas.microsoft.com/office/drawing/2014/main" id="{CA2167AC-49C6-A648-977E-56AE1ADCA708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4" name="AutoShape 18">
          <a:extLst>
            <a:ext uri="{FF2B5EF4-FFF2-40B4-BE49-F238E27FC236}">
              <a16:creationId xmlns:a16="http://schemas.microsoft.com/office/drawing/2014/main" id="{4E6D89EB-82B3-324B-AAA4-EB0D7BB1429F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7E4E733B-75FC-F340-9334-26ADAC86339D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6" name="AutoShape 18">
          <a:extLst>
            <a:ext uri="{FF2B5EF4-FFF2-40B4-BE49-F238E27FC236}">
              <a16:creationId xmlns:a16="http://schemas.microsoft.com/office/drawing/2014/main" id="{6CC61768-3F2F-C548-A016-492498055BE4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7" name="AutoShape 18">
          <a:extLst>
            <a:ext uri="{FF2B5EF4-FFF2-40B4-BE49-F238E27FC236}">
              <a16:creationId xmlns:a16="http://schemas.microsoft.com/office/drawing/2014/main" id="{35E19062-5450-1740-BE03-92CD0F83FA52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8AC8-1376-0548-A009-E313419676CF}">
  <dimension ref="A1:AA88"/>
  <sheetViews>
    <sheetView tabSelected="1" workbookViewId="0">
      <selection activeCell="T50" sqref="T50"/>
    </sheetView>
  </sheetViews>
  <sheetFormatPr baseColWidth="10" defaultRowHeight="16" x14ac:dyDescent="0.2"/>
  <cols>
    <col min="1" max="1" width="4" bestFit="1" customWidth="1"/>
    <col min="2" max="2" width="5.6640625" bestFit="1" customWidth="1"/>
    <col min="3" max="3" width="15.33203125" bestFit="1" customWidth="1"/>
    <col min="4" max="12" width="12.83203125" bestFit="1" customWidth="1"/>
    <col min="15" max="15" width="4" bestFit="1" customWidth="1"/>
    <col min="16" max="16" width="5.6640625" bestFit="1" customWidth="1"/>
    <col min="17" max="17" width="15.33203125" bestFit="1" customWidth="1"/>
    <col min="18" max="26" width="12.83203125" bestFit="1" customWidth="1"/>
  </cols>
  <sheetData>
    <row r="1" spans="1:27" ht="68" x14ac:dyDescent="0.2">
      <c r="A1" s="1" t="s">
        <v>1</v>
      </c>
      <c r="B1" s="1" t="s">
        <v>0</v>
      </c>
      <c r="C1" s="1" t="s">
        <v>27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7" t="s">
        <v>74</v>
      </c>
      <c r="O1" s="1" t="s">
        <v>1</v>
      </c>
      <c r="P1" s="1" t="s">
        <v>0</v>
      </c>
      <c r="Q1" s="1" t="s">
        <v>27</v>
      </c>
      <c r="R1" s="70" t="s">
        <v>2</v>
      </c>
      <c r="S1" s="70" t="s">
        <v>3</v>
      </c>
      <c r="T1" s="70" t="s">
        <v>4</v>
      </c>
      <c r="U1" s="71" t="s">
        <v>5</v>
      </c>
      <c r="V1" s="71" t="s">
        <v>6</v>
      </c>
      <c r="W1" s="71" t="s">
        <v>7</v>
      </c>
      <c r="X1" s="72" t="s">
        <v>8</v>
      </c>
      <c r="Y1" s="72" t="s">
        <v>9</v>
      </c>
      <c r="Z1" s="72" t="s">
        <v>10</v>
      </c>
      <c r="AA1" s="47" t="s">
        <v>74</v>
      </c>
    </row>
    <row r="2" spans="1:27" x14ac:dyDescent="0.2">
      <c r="A2" s="51" t="s">
        <v>11</v>
      </c>
      <c r="B2" s="5">
        <v>1952</v>
      </c>
      <c r="C2" s="5" t="s">
        <v>28</v>
      </c>
      <c r="D2" s="6"/>
      <c r="E2" s="7"/>
      <c r="F2" s="8">
        <v>0.5</v>
      </c>
      <c r="G2" s="6"/>
      <c r="H2" s="7"/>
      <c r="I2" s="8">
        <v>0.33333333333333331</v>
      </c>
      <c r="J2" s="6"/>
      <c r="K2" s="7"/>
      <c r="L2" s="8">
        <v>-0.66666666666666663</v>
      </c>
      <c r="M2" s="48">
        <v>-1</v>
      </c>
      <c r="O2" s="51" t="s">
        <v>11</v>
      </c>
      <c r="P2" s="5">
        <v>1952</v>
      </c>
      <c r="Q2" s="61" t="s">
        <v>28</v>
      </c>
      <c r="R2" s="74" t="str">
        <f>IF(D2="","",IF(D2&gt;1.49, 2, IF(D2&lt;-0.49, -1, IF(D2&gt;0.49,1,0))))</f>
        <v/>
      </c>
      <c r="S2" s="75" t="str">
        <f t="shared" ref="S2:Z2" si="0">IF(E2="","",IF(E2&gt;1.49, 2, IF(E2&lt;-0.49, -1, IF(E2&gt;0.49,1,0))))</f>
        <v/>
      </c>
      <c r="T2" s="76">
        <f t="shared" si="0"/>
        <v>1</v>
      </c>
      <c r="U2" s="74" t="str">
        <f t="shared" si="0"/>
        <v/>
      </c>
      <c r="V2" s="75" t="str">
        <f t="shared" si="0"/>
        <v/>
      </c>
      <c r="W2" s="76">
        <f t="shared" si="0"/>
        <v>0</v>
      </c>
      <c r="X2" s="74" t="str">
        <f t="shared" si="0"/>
        <v/>
      </c>
      <c r="Y2" s="75" t="str">
        <f t="shared" si="0"/>
        <v/>
      </c>
      <c r="Z2" s="76">
        <f t="shared" si="0"/>
        <v>-1</v>
      </c>
      <c r="AA2" s="67">
        <v>-1</v>
      </c>
    </row>
    <row r="3" spans="1:27" x14ac:dyDescent="0.2">
      <c r="A3" s="51" t="s">
        <v>12</v>
      </c>
      <c r="B3" s="5">
        <v>1956</v>
      </c>
      <c r="C3" s="5" t="s">
        <v>28</v>
      </c>
      <c r="D3" s="6"/>
      <c r="E3" s="7"/>
      <c r="F3" s="8">
        <v>0</v>
      </c>
      <c r="G3" s="6"/>
      <c r="H3" s="7"/>
      <c r="I3" s="8">
        <v>1.6666666666666667</v>
      </c>
      <c r="J3" s="6"/>
      <c r="K3" s="7"/>
      <c r="L3" s="8">
        <v>1</v>
      </c>
      <c r="M3" s="49">
        <v>2</v>
      </c>
      <c r="O3" s="51" t="s">
        <v>12</v>
      </c>
      <c r="P3" s="5">
        <v>1956</v>
      </c>
      <c r="Q3" s="61" t="s">
        <v>28</v>
      </c>
      <c r="R3" s="60" t="str">
        <f t="shared" ref="R3:R66" si="1">IF(D3="","",IF(D3&gt;1.49, 2, IF(D3&lt;-0.49, -1, IF(D3&gt;0.49,1,0))))</f>
        <v/>
      </c>
      <c r="S3" s="73" t="str">
        <f t="shared" ref="S3:S66" si="2">IF(E3="","",IF(E3&gt;1.49, 2, IF(E3&lt;-0.49, -1, IF(E3&gt;0.49,1,0))))</f>
        <v/>
      </c>
      <c r="T3" s="77">
        <f t="shared" ref="T3:T66" si="3">IF(F3="","",IF(F3&gt;1.49, 2, IF(F3&lt;-0.49, -1, IF(F3&gt;0.49,1,0))))</f>
        <v>0</v>
      </c>
      <c r="U3" s="60" t="str">
        <f t="shared" ref="U3:U66" si="4">IF(G3="","",IF(G3&gt;1.49, 2, IF(G3&lt;-0.49, -1, IF(G3&gt;0.49,1,0))))</f>
        <v/>
      </c>
      <c r="V3" s="73" t="str">
        <f t="shared" ref="V3:V66" si="5">IF(H3="","",IF(H3&gt;1.49, 2, IF(H3&lt;-0.49, -1, IF(H3&gt;0.49,1,0))))</f>
        <v/>
      </c>
      <c r="W3" s="77">
        <f t="shared" ref="W3:W66" si="6">IF(I3="","",IF(I3&gt;1.49, 2, IF(I3&lt;-0.49, -1, IF(I3&gt;0.49,1,0))))</f>
        <v>2</v>
      </c>
      <c r="X3" s="60" t="str">
        <f t="shared" ref="X3:X66" si="7">IF(J3="","",IF(J3&gt;1.49, 2, IF(J3&lt;-0.49, -1, IF(J3&gt;0.49,1,0))))</f>
        <v/>
      </c>
      <c r="Y3" s="73" t="str">
        <f t="shared" ref="Y3:Y66" si="8">IF(K3="","",IF(K3&gt;1.49, 2, IF(K3&lt;-0.49, -1, IF(K3&gt;0.49,1,0))))</f>
        <v/>
      </c>
      <c r="Z3" s="77">
        <f t="shared" ref="Z3:Z66" si="9">IF(L3="","",IF(L3&gt;1.49, 2, IF(L3&lt;-0.49, -1, IF(L3&gt;0.49,1,0))))</f>
        <v>1</v>
      </c>
      <c r="AA3" s="68">
        <v>2</v>
      </c>
    </row>
    <row r="4" spans="1:27" x14ac:dyDescent="0.2">
      <c r="A4" s="51" t="s">
        <v>13</v>
      </c>
      <c r="B4" s="5">
        <v>1960</v>
      </c>
      <c r="C4" s="5" t="s">
        <v>28</v>
      </c>
      <c r="D4" s="6"/>
      <c r="E4" s="7">
        <v>-1</v>
      </c>
      <c r="F4" s="8">
        <v>1</v>
      </c>
      <c r="G4" s="6"/>
      <c r="H4" s="7">
        <v>2</v>
      </c>
      <c r="I4" s="8">
        <v>0.66666666666666663</v>
      </c>
      <c r="J4" s="6"/>
      <c r="K4" s="7">
        <v>-1</v>
      </c>
      <c r="L4" s="8">
        <v>-0.66666666666666663</v>
      </c>
      <c r="M4" s="49">
        <v>0</v>
      </c>
      <c r="O4" s="51" t="s">
        <v>13</v>
      </c>
      <c r="P4" s="5">
        <v>1960</v>
      </c>
      <c r="Q4" s="61" t="s">
        <v>28</v>
      </c>
      <c r="R4" s="60" t="str">
        <f t="shared" si="1"/>
        <v/>
      </c>
      <c r="S4" s="73">
        <f t="shared" si="2"/>
        <v>-1</v>
      </c>
      <c r="T4" s="77">
        <f t="shared" si="3"/>
        <v>1</v>
      </c>
      <c r="U4" s="60" t="str">
        <f t="shared" si="4"/>
        <v/>
      </c>
      <c r="V4" s="73">
        <f t="shared" si="5"/>
        <v>2</v>
      </c>
      <c r="W4" s="77">
        <f t="shared" si="6"/>
        <v>1</v>
      </c>
      <c r="X4" s="60" t="str">
        <f t="shared" si="7"/>
        <v/>
      </c>
      <c r="Y4" s="73">
        <f t="shared" si="8"/>
        <v>-1</v>
      </c>
      <c r="Z4" s="77">
        <f t="shared" si="9"/>
        <v>-1</v>
      </c>
      <c r="AA4" s="68">
        <v>0</v>
      </c>
    </row>
    <row r="5" spans="1:27" x14ac:dyDescent="0.2">
      <c r="A5" s="51" t="s">
        <v>14</v>
      </c>
      <c r="B5" s="5">
        <v>1964</v>
      </c>
      <c r="C5" s="5" t="s">
        <v>28</v>
      </c>
      <c r="D5" s="6"/>
      <c r="E5" s="7">
        <v>1.6666666666666667</v>
      </c>
      <c r="F5" s="8">
        <v>1</v>
      </c>
      <c r="G5" s="6"/>
      <c r="H5" s="7">
        <v>0</v>
      </c>
      <c r="I5" s="8">
        <v>-0.33333333333333331</v>
      </c>
      <c r="J5" s="6"/>
      <c r="K5" s="7">
        <v>-0.33333333333333331</v>
      </c>
      <c r="L5" s="8">
        <v>0.66666666666666663</v>
      </c>
      <c r="M5" s="49">
        <v>1</v>
      </c>
      <c r="O5" s="51" t="s">
        <v>14</v>
      </c>
      <c r="P5" s="5">
        <v>1964</v>
      </c>
      <c r="Q5" s="61" t="s">
        <v>28</v>
      </c>
      <c r="R5" s="60" t="str">
        <f t="shared" si="1"/>
        <v/>
      </c>
      <c r="S5" s="73">
        <f t="shared" si="2"/>
        <v>2</v>
      </c>
      <c r="T5" s="77">
        <f t="shared" si="3"/>
        <v>1</v>
      </c>
      <c r="U5" s="60" t="str">
        <f t="shared" si="4"/>
        <v/>
      </c>
      <c r="V5" s="73">
        <f t="shared" si="5"/>
        <v>0</v>
      </c>
      <c r="W5" s="77">
        <f t="shared" si="6"/>
        <v>0</v>
      </c>
      <c r="X5" s="60" t="str">
        <f t="shared" si="7"/>
        <v/>
      </c>
      <c r="Y5" s="73">
        <f t="shared" si="8"/>
        <v>0</v>
      </c>
      <c r="Z5" s="77">
        <f t="shared" si="9"/>
        <v>1</v>
      </c>
      <c r="AA5" s="68">
        <v>1</v>
      </c>
    </row>
    <row r="6" spans="1:27" x14ac:dyDescent="0.2">
      <c r="A6" s="51" t="s">
        <v>15</v>
      </c>
      <c r="B6" s="5">
        <v>1968</v>
      </c>
      <c r="C6" s="5" t="s">
        <v>28</v>
      </c>
      <c r="D6" s="6">
        <v>0.5</v>
      </c>
      <c r="E6" s="7">
        <v>0.5</v>
      </c>
      <c r="F6" s="8">
        <v>2</v>
      </c>
      <c r="G6" s="6">
        <v>1</v>
      </c>
      <c r="H6" s="7">
        <v>0.66666666666666663</v>
      </c>
      <c r="I6" s="8">
        <v>0.33333333333333331</v>
      </c>
      <c r="J6" s="6">
        <v>0</v>
      </c>
      <c r="K6" s="7">
        <v>0</v>
      </c>
      <c r="L6" s="8">
        <v>0</v>
      </c>
      <c r="M6" s="49">
        <v>2</v>
      </c>
      <c r="O6" s="51" t="s">
        <v>15</v>
      </c>
      <c r="P6" s="5">
        <v>1968</v>
      </c>
      <c r="Q6" s="61" t="s">
        <v>28</v>
      </c>
      <c r="R6" s="60">
        <f t="shared" si="1"/>
        <v>1</v>
      </c>
      <c r="S6" s="73">
        <f t="shared" si="2"/>
        <v>1</v>
      </c>
      <c r="T6" s="77">
        <f t="shared" si="3"/>
        <v>2</v>
      </c>
      <c r="U6" s="60">
        <f t="shared" si="4"/>
        <v>1</v>
      </c>
      <c r="V6" s="73">
        <f t="shared" si="5"/>
        <v>1</v>
      </c>
      <c r="W6" s="77">
        <f t="shared" si="6"/>
        <v>0</v>
      </c>
      <c r="X6" s="60">
        <f t="shared" si="7"/>
        <v>0</v>
      </c>
      <c r="Y6" s="73">
        <f t="shared" si="8"/>
        <v>0</v>
      </c>
      <c r="Z6" s="77">
        <f t="shared" si="9"/>
        <v>0</v>
      </c>
      <c r="AA6" s="68">
        <v>2</v>
      </c>
    </row>
    <row r="7" spans="1:27" x14ac:dyDescent="0.2">
      <c r="A7" s="51" t="s">
        <v>16</v>
      </c>
      <c r="B7" s="5">
        <v>1972</v>
      </c>
      <c r="C7" s="5" t="s">
        <v>28</v>
      </c>
      <c r="D7" s="6">
        <v>2</v>
      </c>
      <c r="E7" s="7">
        <v>1.5</v>
      </c>
      <c r="F7" s="8">
        <v>0</v>
      </c>
      <c r="G7" s="6">
        <v>0.5</v>
      </c>
      <c r="H7" s="7">
        <v>0.5</v>
      </c>
      <c r="I7" s="8">
        <v>0.5</v>
      </c>
      <c r="J7" s="6">
        <v>0</v>
      </c>
      <c r="K7" s="7">
        <v>-0.66666666666666663</v>
      </c>
      <c r="L7" s="8">
        <v>-0.33333333333333331</v>
      </c>
      <c r="M7" s="49">
        <v>-1</v>
      </c>
      <c r="O7" s="51" t="s">
        <v>16</v>
      </c>
      <c r="P7" s="5">
        <v>1972</v>
      </c>
      <c r="Q7" s="61" t="s">
        <v>28</v>
      </c>
      <c r="R7" s="60">
        <f t="shared" si="1"/>
        <v>2</v>
      </c>
      <c r="S7" s="73">
        <f t="shared" si="2"/>
        <v>2</v>
      </c>
      <c r="T7" s="77">
        <f t="shared" si="3"/>
        <v>0</v>
      </c>
      <c r="U7" s="60">
        <f t="shared" si="4"/>
        <v>1</v>
      </c>
      <c r="V7" s="73">
        <f t="shared" si="5"/>
        <v>1</v>
      </c>
      <c r="W7" s="77">
        <f t="shared" si="6"/>
        <v>1</v>
      </c>
      <c r="X7" s="60">
        <f t="shared" si="7"/>
        <v>0</v>
      </c>
      <c r="Y7" s="73">
        <f t="shared" si="8"/>
        <v>-1</v>
      </c>
      <c r="Z7" s="77">
        <f t="shared" si="9"/>
        <v>0</v>
      </c>
      <c r="AA7" s="68">
        <v>-1</v>
      </c>
    </row>
    <row r="8" spans="1:27" x14ac:dyDescent="0.2">
      <c r="A8" s="51" t="s">
        <v>17</v>
      </c>
      <c r="B8" s="5">
        <v>1976</v>
      </c>
      <c r="C8" s="5" t="s">
        <v>28</v>
      </c>
      <c r="D8" s="6">
        <v>1</v>
      </c>
      <c r="E8" s="7">
        <v>1</v>
      </c>
      <c r="F8" s="8">
        <v>0.5</v>
      </c>
      <c r="G8" s="6">
        <v>0.66666666666666663</v>
      </c>
      <c r="H8" s="7">
        <v>0.33333333333333331</v>
      </c>
      <c r="I8" s="8">
        <v>0.33333333333333331</v>
      </c>
      <c r="J8" s="6">
        <v>1</v>
      </c>
      <c r="K8" s="7">
        <v>1</v>
      </c>
      <c r="L8" s="8">
        <v>1</v>
      </c>
      <c r="M8" s="49">
        <v>0</v>
      </c>
      <c r="O8" s="51" t="s">
        <v>17</v>
      </c>
      <c r="P8" s="5">
        <v>1976</v>
      </c>
      <c r="Q8" s="61" t="s">
        <v>28</v>
      </c>
      <c r="R8" s="60">
        <f t="shared" si="1"/>
        <v>1</v>
      </c>
      <c r="S8" s="73">
        <f t="shared" si="2"/>
        <v>1</v>
      </c>
      <c r="T8" s="77">
        <f t="shared" si="3"/>
        <v>1</v>
      </c>
      <c r="U8" s="60">
        <f t="shared" si="4"/>
        <v>1</v>
      </c>
      <c r="V8" s="73">
        <f t="shared" si="5"/>
        <v>0</v>
      </c>
      <c r="W8" s="77">
        <f t="shared" si="6"/>
        <v>0</v>
      </c>
      <c r="X8" s="60">
        <f t="shared" si="7"/>
        <v>1</v>
      </c>
      <c r="Y8" s="73">
        <f t="shared" si="8"/>
        <v>1</v>
      </c>
      <c r="Z8" s="77">
        <f t="shared" si="9"/>
        <v>1</v>
      </c>
      <c r="AA8" s="68">
        <v>0</v>
      </c>
    </row>
    <row r="9" spans="1:27" x14ac:dyDescent="0.2">
      <c r="A9" s="51" t="s">
        <v>18</v>
      </c>
      <c r="B9" s="5">
        <v>1980</v>
      </c>
      <c r="C9" s="5" t="s">
        <v>28</v>
      </c>
      <c r="D9" s="6"/>
      <c r="E9" s="7"/>
      <c r="F9" s="8">
        <v>-1</v>
      </c>
      <c r="G9" s="6">
        <v>1</v>
      </c>
      <c r="H9" s="7">
        <v>1</v>
      </c>
      <c r="I9" s="8">
        <v>1</v>
      </c>
      <c r="J9" s="6">
        <v>-0.66666666666666663</v>
      </c>
      <c r="K9" s="7">
        <v>-0.66666666666666663</v>
      </c>
      <c r="L9" s="8">
        <v>-0.66666666666666663</v>
      </c>
      <c r="M9" s="49">
        <v>-1</v>
      </c>
      <c r="O9" s="51" t="s">
        <v>18</v>
      </c>
      <c r="P9" s="5">
        <v>1980</v>
      </c>
      <c r="Q9" s="61" t="s">
        <v>28</v>
      </c>
      <c r="R9" s="60" t="str">
        <f t="shared" si="1"/>
        <v/>
      </c>
      <c r="S9" s="73" t="str">
        <f t="shared" si="2"/>
        <v/>
      </c>
      <c r="T9" s="77">
        <f t="shared" si="3"/>
        <v>-1</v>
      </c>
      <c r="U9" s="60">
        <f t="shared" si="4"/>
        <v>1</v>
      </c>
      <c r="V9" s="73">
        <f t="shared" si="5"/>
        <v>1</v>
      </c>
      <c r="W9" s="77">
        <f t="shared" si="6"/>
        <v>1</v>
      </c>
      <c r="X9" s="60">
        <f t="shared" si="7"/>
        <v>-1</v>
      </c>
      <c r="Y9" s="73">
        <f t="shared" si="8"/>
        <v>-1</v>
      </c>
      <c r="Z9" s="77">
        <f t="shared" si="9"/>
        <v>-1</v>
      </c>
      <c r="AA9" s="68">
        <v>-1</v>
      </c>
    </row>
    <row r="10" spans="1:27" x14ac:dyDescent="0.2">
      <c r="A10" s="51" t="s">
        <v>19</v>
      </c>
      <c r="B10" s="5">
        <v>1984</v>
      </c>
      <c r="C10" s="5" t="s">
        <v>28</v>
      </c>
      <c r="D10" s="6">
        <v>0.33333333333333331</v>
      </c>
      <c r="E10" s="7">
        <v>1</v>
      </c>
      <c r="F10" s="8">
        <v>0.33333333333333331</v>
      </c>
      <c r="G10" s="6">
        <v>0</v>
      </c>
      <c r="H10" s="7">
        <v>0</v>
      </c>
      <c r="I10" s="8">
        <v>0</v>
      </c>
      <c r="J10" s="6">
        <v>0.33333333333333331</v>
      </c>
      <c r="K10" s="7">
        <v>0.33333333333333331</v>
      </c>
      <c r="L10" s="8">
        <v>1.3333333333333333</v>
      </c>
      <c r="M10" s="49">
        <v>0</v>
      </c>
      <c r="O10" s="51" t="s">
        <v>19</v>
      </c>
      <c r="P10" s="5">
        <v>1984</v>
      </c>
      <c r="Q10" s="61" t="s">
        <v>28</v>
      </c>
      <c r="R10" s="60">
        <f t="shared" si="1"/>
        <v>0</v>
      </c>
      <c r="S10" s="73">
        <f t="shared" si="2"/>
        <v>1</v>
      </c>
      <c r="T10" s="77">
        <f t="shared" si="3"/>
        <v>0</v>
      </c>
      <c r="U10" s="60">
        <f t="shared" si="4"/>
        <v>0</v>
      </c>
      <c r="V10" s="73">
        <f t="shared" si="5"/>
        <v>0</v>
      </c>
      <c r="W10" s="77">
        <f t="shared" si="6"/>
        <v>0</v>
      </c>
      <c r="X10" s="60">
        <f t="shared" si="7"/>
        <v>0</v>
      </c>
      <c r="Y10" s="73">
        <f t="shared" si="8"/>
        <v>0</v>
      </c>
      <c r="Z10" s="77">
        <f t="shared" si="9"/>
        <v>1</v>
      </c>
      <c r="AA10" s="68">
        <v>0</v>
      </c>
    </row>
    <row r="11" spans="1:27" x14ac:dyDescent="0.2">
      <c r="A11" s="51" t="s">
        <v>20</v>
      </c>
      <c r="B11" s="5">
        <v>1988</v>
      </c>
      <c r="C11" s="5" t="s">
        <v>28</v>
      </c>
      <c r="D11" s="6">
        <v>0.33333333333333331</v>
      </c>
      <c r="E11" s="7">
        <v>2</v>
      </c>
      <c r="F11" s="8">
        <v>0</v>
      </c>
      <c r="G11" s="6">
        <v>0</v>
      </c>
      <c r="H11" s="7">
        <v>-0.33333333333333331</v>
      </c>
      <c r="I11" s="8">
        <v>-0.5</v>
      </c>
      <c r="J11" s="6">
        <v>0</v>
      </c>
      <c r="K11" s="7">
        <v>0</v>
      </c>
      <c r="L11" s="8">
        <v>1</v>
      </c>
      <c r="M11" s="49">
        <v>0</v>
      </c>
      <c r="O11" s="51" t="s">
        <v>20</v>
      </c>
      <c r="P11" s="5">
        <v>1988</v>
      </c>
      <c r="Q11" s="61" t="s">
        <v>28</v>
      </c>
      <c r="R11" s="60">
        <f t="shared" si="1"/>
        <v>0</v>
      </c>
      <c r="S11" s="73">
        <f t="shared" si="2"/>
        <v>2</v>
      </c>
      <c r="T11" s="77">
        <f t="shared" si="3"/>
        <v>0</v>
      </c>
      <c r="U11" s="60">
        <f t="shared" si="4"/>
        <v>0</v>
      </c>
      <c r="V11" s="73">
        <f t="shared" si="5"/>
        <v>0</v>
      </c>
      <c r="W11" s="77">
        <f t="shared" si="6"/>
        <v>-1</v>
      </c>
      <c r="X11" s="60">
        <f t="shared" si="7"/>
        <v>0</v>
      </c>
      <c r="Y11" s="73">
        <f t="shared" si="8"/>
        <v>0</v>
      </c>
      <c r="Z11" s="77">
        <f t="shared" si="9"/>
        <v>1</v>
      </c>
      <c r="AA11" s="68">
        <v>0</v>
      </c>
    </row>
    <row r="12" spans="1:27" x14ac:dyDescent="0.2">
      <c r="A12" s="51" t="s">
        <v>21</v>
      </c>
      <c r="B12" s="5">
        <v>1992</v>
      </c>
      <c r="C12" s="5" t="s">
        <v>28</v>
      </c>
      <c r="D12" s="6">
        <v>-0.33333333333333331</v>
      </c>
      <c r="E12" s="7">
        <v>0</v>
      </c>
      <c r="F12" s="8">
        <v>0.25</v>
      </c>
      <c r="G12" s="6">
        <v>1.3333333333333333</v>
      </c>
      <c r="H12" s="7">
        <v>1</v>
      </c>
      <c r="I12" s="8">
        <v>0.5</v>
      </c>
      <c r="J12" s="6">
        <v>0.33333333333333331</v>
      </c>
      <c r="K12" s="7">
        <v>0.33333333333333331</v>
      </c>
      <c r="L12" s="8">
        <v>1.6666666666666667</v>
      </c>
      <c r="M12" s="49">
        <v>0</v>
      </c>
      <c r="O12" s="51" t="s">
        <v>21</v>
      </c>
      <c r="P12" s="5">
        <v>1992</v>
      </c>
      <c r="Q12" s="61" t="s">
        <v>28</v>
      </c>
      <c r="R12" s="60">
        <f t="shared" si="1"/>
        <v>0</v>
      </c>
      <c r="S12" s="73">
        <f t="shared" si="2"/>
        <v>0</v>
      </c>
      <c r="T12" s="77">
        <f t="shared" si="3"/>
        <v>0</v>
      </c>
      <c r="U12" s="60">
        <f t="shared" si="4"/>
        <v>1</v>
      </c>
      <c r="V12" s="73">
        <f t="shared" si="5"/>
        <v>1</v>
      </c>
      <c r="W12" s="77">
        <f t="shared" si="6"/>
        <v>1</v>
      </c>
      <c r="X12" s="60">
        <f t="shared" si="7"/>
        <v>0</v>
      </c>
      <c r="Y12" s="73">
        <f t="shared" si="8"/>
        <v>0</v>
      </c>
      <c r="Z12" s="77">
        <f t="shared" si="9"/>
        <v>2</v>
      </c>
      <c r="AA12" s="68">
        <v>0</v>
      </c>
    </row>
    <row r="13" spans="1:27" x14ac:dyDescent="0.2">
      <c r="A13" s="51" t="s">
        <v>19</v>
      </c>
      <c r="B13" s="5">
        <v>1996</v>
      </c>
      <c r="C13" s="5" t="s">
        <v>28</v>
      </c>
      <c r="D13" s="6">
        <v>1</v>
      </c>
      <c r="E13" s="7">
        <v>0.75</v>
      </c>
      <c r="F13" s="8">
        <v>0.75</v>
      </c>
      <c r="G13" s="6">
        <v>0</v>
      </c>
      <c r="H13" s="7">
        <v>0.5</v>
      </c>
      <c r="I13" s="8">
        <v>0.75</v>
      </c>
      <c r="J13" s="6">
        <v>1.3333333333333333</v>
      </c>
      <c r="K13" s="7">
        <v>1</v>
      </c>
      <c r="L13" s="8">
        <v>1.6666666666666667</v>
      </c>
      <c r="M13" s="49">
        <v>1</v>
      </c>
      <c r="O13" s="51" t="s">
        <v>19</v>
      </c>
      <c r="P13" s="5">
        <v>1996</v>
      </c>
      <c r="Q13" s="61" t="s">
        <v>28</v>
      </c>
      <c r="R13" s="60">
        <f t="shared" si="1"/>
        <v>1</v>
      </c>
      <c r="S13" s="73">
        <f t="shared" si="2"/>
        <v>1</v>
      </c>
      <c r="T13" s="77">
        <f t="shared" si="3"/>
        <v>1</v>
      </c>
      <c r="U13" s="60">
        <f t="shared" si="4"/>
        <v>0</v>
      </c>
      <c r="V13" s="73">
        <f t="shared" si="5"/>
        <v>1</v>
      </c>
      <c r="W13" s="77">
        <f t="shared" si="6"/>
        <v>1</v>
      </c>
      <c r="X13" s="60">
        <f t="shared" si="7"/>
        <v>1</v>
      </c>
      <c r="Y13" s="73">
        <f t="shared" si="8"/>
        <v>1</v>
      </c>
      <c r="Z13" s="77">
        <f t="shared" si="9"/>
        <v>2</v>
      </c>
      <c r="AA13" s="68">
        <v>1</v>
      </c>
    </row>
    <row r="14" spans="1:27" x14ac:dyDescent="0.2">
      <c r="A14" s="51" t="s">
        <v>12</v>
      </c>
      <c r="B14" s="5">
        <v>2000</v>
      </c>
      <c r="C14" s="5" t="s">
        <v>28</v>
      </c>
      <c r="D14" s="6">
        <v>-0.25</v>
      </c>
      <c r="E14" s="7">
        <v>0.25</v>
      </c>
      <c r="F14" s="8">
        <v>0.25</v>
      </c>
      <c r="G14" s="6">
        <v>0.75</v>
      </c>
      <c r="H14" s="7">
        <v>0.75</v>
      </c>
      <c r="I14" s="8">
        <v>0</v>
      </c>
      <c r="J14" s="6">
        <v>1.6666666666666667</v>
      </c>
      <c r="K14" s="7">
        <v>2</v>
      </c>
      <c r="L14" s="8">
        <v>2</v>
      </c>
      <c r="M14" s="49">
        <v>2</v>
      </c>
      <c r="O14" s="51" t="s">
        <v>12</v>
      </c>
      <c r="P14" s="5">
        <v>2000</v>
      </c>
      <c r="Q14" s="61" t="s">
        <v>28</v>
      </c>
      <c r="R14" s="60">
        <f t="shared" si="1"/>
        <v>0</v>
      </c>
      <c r="S14" s="73">
        <f t="shared" si="2"/>
        <v>0</v>
      </c>
      <c r="T14" s="77">
        <f t="shared" si="3"/>
        <v>0</v>
      </c>
      <c r="U14" s="60">
        <f t="shared" si="4"/>
        <v>1</v>
      </c>
      <c r="V14" s="73">
        <f t="shared" si="5"/>
        <v>1</v>
      </c>
      <c r="W14" s="77">
        <f t="shared" si="6"/>
        <v>0</v>
      </c>
      <c r="X14" s="60">
        <f t="shared" si="7"/>
        <v>2</v>
      </c>
      <c r="Y14" s="73">
        <f t="shared" si="8"/>
        <v>2</v>
      </c>
      <c r="Z14" s="77">
        <f t="shared" si="9"/>
        <v>2</v>
      </c>
      <c r="AA14" s="68">
        <v>2</v>
      </c>
    </row>
    <row r="15" spans="1:27" x14ac:dyDescent="0.2">
      <c r="A15" s="51" t="s">
        <v>22</v>
      </c>
      <c r="B15" s="5">
        <v>2004</v>
      </c>
      <c r="C15" s="5" t="s">
        <v>28</v>
      </c>
      <c r="D15" s="6">
        <v>0.25</v>
      </c>
      <c r="E15" s="7">
        <v>0</v>
      </c>
      <c r="F15" s="8">
        <v>-0.75</v>
      </c>
      <c r="G15" s="6">
        <v>0.5</v>
      </c>
      <c r="H15" s="7">
        <v>0.5</v>
      </c>
      <c r="I15" s="8">
        <v>0</v>
      </c>
      <c r="J15" s="6">
        <v>0</v>
      </c>
      <c r="K15" s="7">
        <v>0.33333333333333331</v>
      </c>
      <c r="L15" s="8">
        <v>0.66666666666666663</v>
      </c>
      <c r="M15" s="49">
        <v>-1</v>
      </c>
      <c r="O15" s="51" t="s">
        <v>22</v>
      </c>
      <c r="P15" s="5">
        <v>2004</v>
      </c>
      <c r="Q15" s="61" t="s">
        <v>28</v>
      </c>
      <c r="R15" s="60">
        <f t="shared" si="1"/>
        <v>0</v>
      </c>
      <c r="S15" s="73">
        <f t="shared" si="2"/>
        <v>0</v>
      </c>
      <c r="T15" s="77">
        <f t="shared" si="3"/>
        <v>-1</v>
      </c>
      <c r="U15" s="60">
        <f t="shared" si="4"/>
        <v>1</v>
      </c>
      <c r="V15" s="73">
        <f t="shared" si="5"/>
        <v>1</v>
      </c>
      <c r="W15" s="77">
        <f t="shared" si="6"/>
        <v>0</v>
      </c>
      <c r="X15" s="60">
        <f t="shared" si="7"/>
        <v>0</v>
      </c>
      <c r="Y15" s="73">
        <f t="shared" si="8"/>
        <v>0</v>
      </c>
      <c r="Z15" s="77">
        <f t="shared" si="9"/>
        <v>1</v>
      </c>
      <c r="AA15" s="68">
        <v>-1</v>
      </c>
    </row>
    <row r="16" spans="1:27" x14ac:dyDescent="0.2">
      <c r="A16" s="51" t="s">
        <v>23</v>
      </c>
      <c r="B16" s="5">
        <v>2008</v>
      </c>
      <c r="C16" s="5" t="s">
        <v>28</v>
      </c>
      <c r="D16" s="6">
        <v>1</v>
      </c>
      <c r="E16" s="7">
        <v>1.75</v>
      </c>
      <c r="F16" s="8">
        <v>1.25</v>
      </c>
      <c r="G16" s="6">
        <v>0.75</v>
      </c>
      <c r="H16" s="7">
        <v>0.5</v>
      </c>
      <c r="I16" s="8">
        <v>0.75</v>
      </c>
      <c r="J16" s="6">
        <v>-0.33333333333333331</v>
      </c>
      <c r="K16" s="7">
        <v>-0.66666666666666663</v>
      </c>
      <c r="L16" s="8">
        <v>0</v>
      </c>
      <c r="M16" s="49">
        <v>1</v>
      </c>
      <c r="O16" s="51" t="s">
        <v>23</v>
      </c>
      <c r="P16" s="5">
        <v>2008</v>
      </c>
      <c r="Q16" s="61" t="s">
        <v>28</v>
      </c>
      <c r="R16" s="60">
        <f t="shared" si="1"/>
        <v>1</v>
      </c>
      <c r="S16" s="73">
        <f t="shared" si="2"/>
        <v>2</v>
      </c>
      <c r="T16" s="77">
        <f t="shared" si="3"/>
        <v>1</v>
      </c>
      <c r="U16" s="60">
        <f t="shared" si="4"/>
        <v>1</v>
      </c>
      <c r="V16" s="73">
        <f t="shared" si="5"/>
        <v>1</v>
      </c>
      <c r="W16" s="77">
        <f t="shared" si="6"/>
        <v>1</v>
      </c>
      <c r="X16" s="60">
        <f t="shared" si="7"/>
        <v>0</v>
      </c>
      <c r="Y16" s="73">
        <f t="shared" si="8"/>
        <v>-1</v>
      </c>
      <c r="Z16" s="77">
        <f t="shared" si="9"/>
        <v>0</v>
      </c>
      <c r="AA16" s="68">
        <v>1</v>
      </c>
    </row>
    <row r="17" spans="1:27" x14ac:dyDescent="0.2">
      <c r="A17" s="51" t="s">
        <v>24</v>
      </c>
      <c r="B17" s="5">
        <v>2012</v>
      </c>
      <c r="C17" s="5" t="s">
        <v>28</v>
      </c>
      <c r="D17" s="6">
        <v>1</v>
      </c>
      <c r="E17" s="7">
        <v>-0.25</v>
      </c>
      <c r="F17" s="8"/>
      <c r="G17" s="6">
        <v>0.5</v>
      </c>
      <c r="H17" s="7">
        <v>0.5</v>
      </c>
      <c r="I17" s="8"/>
      <c r="J17" s="6">
        <v>1</v>
      </c>
      <c r="K17" s="7">
        <v>1.3333333333333333</v>
      </c>
      <c r="L17" s="8"/>
      <c r="M17" s="49">
        <v>1</v>
      </c>
      <c r="O17" s="51" t="s">
        <v>24</v>
      </c>
      <c r="P17" s="5">
        <v>2012</v>
      </c>
      <c r="Q17" s="61" t="s">
        <v>28</v>
      </c>
      <c r="R17" s="60">
        <f t="shared" si="1"/>
        <v>1</v>
      </c>
      <c r="S17" s="73">
        <f t="shared" si="2"/>
        <v>0</v>
      </c>
      <c r="T17" s="77" t="str">
        <f t="shared" si="3"/>
        <v/>
      </c>
      <c r="U17" s="60">
        <f t="shared" si="4"/>
        <v>1</v>
      </c>
      <c r="V17" s="73">
        <f t="shared" si="5"/>
        <v>1</v>
      </c>
      <c r="W17" s="77" t="str">
        <f t="shared" si="6"/>
        <v/>
      </c>
      <c r="X17" s="60">
        <f t="shared" si="7"/>
        <v>1</v>
      </c>
      <c r="Y17" s="73">
        <f t="shared" si="8"/>
        <v>1</v>
      </c>
      <c r="Z17" s="77" t="str">
        <f t="shared" si="9"/>
        <v/>
      </c>
      <c r="AA17" s="68">
        <v>1</v>
      </c>
    </row>
    <row r="18" spans="1:27" x14ac:dyDescent="0.2">
      <c r="A18" s="51" t="s">
        <v>25</v>
      </c>
      <c r="B18" s="5">
        <v>2016</v>
      </c>
      <c r="C18" s="5" t="s">
        <v>28</v>
      </c>
      <c r="D18" s="6">
        <v>-0.5</v>
      </c>
      <c r="E18" s="7">
        <v>0</v>
      </c>
      <c r="F18" s="8"/>
      <c r="G18" s="6">
        <v>0.33333333333333331</v>
      </c>
      <c r="H18" s="7">
        <v>0</v>
      </c>
      <c r="I18" s="8"/>
      <c r="J18" s="6">
        <v>1</v>
      </c>
      <c r="K18" s="7">
        <v>1</v>
      </c>
      <c r="L18" s="8"/>
      <c r="M18" s="49">
        <v>-1</v>
      </c>
      <c r="O18" s="51" t="s">
        <v>25</v>
      </c>
      <c r="P18" s="5">
        <v>2016</v>
      </c>
      <c r="Q18" s="61" t="s">
        <v>28</v>
      </c>
      <c r="R18" s="60">
        <f t="shared" si="1"/>
        <v>-1</v>
      </c>
      <c r="S18" s="73">
        <f t="shared" si="2"/>
        <v>0</v>
      </c>
      <c r="T18" s="77" t="str">
        <f t="shared" si="3"/>
        <v/>
      </c>
      <c r="U18" s="60">
        <f t="shared" si="4"/>
        <v>0</v>
      </c>
      <c r="V18" s="73">
        <f t="shared" si="5"/>
        <v>0</v>
      </c>
      <c r="W18" s="77" t="str">
        <f t="shared" si="6"/>
        <v/>
      </c>
      <c r="X18" s="60">
        <f t="shared" si="7"/>
        <v>1</v>
      </c>
      <c r="Y18" s="73">
        <f t="shared" si="8"/>
        <v>1</v>
      </c>
      <c r="Z18" s="77" t="str">
        <f t="shared" si="9"/>
        <v/>
      </c>
      <c r="AA18" s="68">
        <v>-1</v>
      </c>
    </row>
    <row r="19" spans="1:27" x14ac:dyDescent="0.2">
      <c r="A19" s="51" t="s">
        <v>14</v>
      </c>
      <c r="B19" s="5">
        <v>2020</v>
      </c>
      <c r="C19" s="5" t="s">
        <v>28</v>
      </c>
      <c r="D19" s="6">
        <v>1.5</v>
      </c>
      <c r="E19" s="7">
        <v>-0.25</v>
      </c>
      <c r="F19" s="8"/>
      <c r="G19" s="6">
        <v>0</v>
      </c>
      <c r="H19" s="7"/>
      <c r="I19" s="8"/>
      <c r="J19" s="6">
        <v>1</v>
      </c>
      <c r="K19" s="7">
        <v>1</v>
      </c>
      <c r="L19" s="8"/>
      <c r="M19" s="49">
        <v>2</v>
      </c>
      <c r="O19" s="51" t="s">
        <v>14</v>
      </c>
      <c r="P19" s="5">
        <v>2020</v>
      </c>
      <c r="Q19" s="61" t="s">
        <v>28</v>
      </c>
      <c r="R19" s="60">
        <f t="shared" si="1"/>
        <v>2</v>
      </c>
      <c r="S19" s="73">
        <f t="shared" si="2"/>
        <v>0</v>
      </c>
      <c r="T19" s="77" t="str">
        <f t="shared" si="3"/>
        <v/>
      </c>
      <c r="U19" s="60">
        <f t="shared" si="4"/>
        <v>0</v>
      </c>
      <c r="V19" s="73" t="str">
        <f t="shared" si="5"/>
        <v/>
      </c>
      <c r="W19" s="77" t="str">
        <f t="shared" si="6"/>
        <v/>
      </c>
      <c r="X19" s="60">
        <f t="shared" si="7"/>
        <v>1</v>
      </c>
      <c r="Y19" s="73">
        <f t="shared" si="8"/>
        <v>1</v>
      </c>
      <c r="Z19" s="77" t="str">
        <f t="shared" si="9"/>
        <v/>
      </c>
      <c r="AA19" s="68">
        <v>2</v>
      </c>
    </row>
    <row r="20" spans="1:27" x14ac:dyDescent="0.2">
      <c r="A20" s="52" t="s">
        <v>26</v>
      </c>
      <c r="B20" s="9">
        <v>2024</v>
      </c>
      <c r="C20" s="5" t="s">
        <v>28</v>
      </c>
      <c r="D20" s="10">
        <v>1.5</v>
      </c>
      <c r="E20" s="11"/>
      <c r="F20" s="12"/>
      <c r="G20" s="10"/>
      <c r="H20" s="11"/>
      <c r="I20" s="12"/>
      <c r="J20" s="10">
        <v>0.66666666666666663</v>
      </c>
      <c r="K20" s="11"/>
      <c r="L20" s="12"/>
      <c r="M20" s="50">
        <v>2</v>
      </c>
      <c r="O20" s="52" t="s">
        <v>26</v>
      </c>
      <c r="P20" s="9">
        <v>2024</v>
      </c>
      <c r="Q20" s="61" t="s">
        <v>28</v>
      </c>
      <c r="R20" s="78">
        <f t="shared" si="1"/>
        <v>2</v>
      </c>
      <c r="S20" s="79" t="str">
        <f t="shared" si="2"/>
        <v/>
      </c>
      <c r="T20" s="80" t="str">
        <f t="shared" si="3"/>
        <v/>
      </c>
      <c r="U20" s="78" t="str">
        <f t="shared" si="4"/>
        <v/>
      </c>
      <c r="V20" s="79" t="str">
        <f t="shared" si="5"/>
        <v/>
      </c>
      <c r="W20" s="80" t="str">
        <f t="shared" si="6"/>
        <v/>
      </c>
      <c r="X20" s="78">
        <f t="shared" si="7"/>
        <v>1</v>
      </c>
      <c r="Y20" s="79" t="str">
        <f t="shared" si="8"/>
        <v/>
      </c>
      <c r="Z20" s="80" t="str">
        <f t="shared" si="9"/>
        <v/>
      </c>
      <c r="AA20" s="69">
        <v>2</v>
      </c>
    </row>
    <row r="21" spans="1:27" x14ac:dyDescent="0.2">
      <c r="A21" s="53" t="s">
        <v>30</v>
      </c>
      <c r="B21" s="13">
        <v>1952</v>
      </c>
      <c r="C21" s="14" t="s">
        <v>29</v>
      </c>
      <c r="D21" s="16"/>
      <c r="E21" s="17"/>
      <c r="F21" s="15">
        <v>1.5</v>
      </c>
      <c r="G21" s="16"/>
      <c r="H21" s="17"/>
      <c r="I21" s="15">
        <v>0.33333333333333331</v>
      </c>
      <c r="J21" s="16"/>
      <c r="K21" s="17"/>
      <c r="L21" s="15">
        <v>0</v>
      </c>
      <c r="M21" s="48">
        <v>0</v>
      </c>
      <c r="O21" s="53" t="s">
        <v>30</v>
      </c>
      <c r="P21" s="13">
        <v>1952</v>
      </c>
      <c r="Q21" s="13" t="s">
        <v>29</v>
      </c>
      <c r="R21" s="74" t="str">
        <f t="shared" si="1"/>
        <v/>
      </c>
      <c r="S21" s="75" t="str">
        <f t="shared" si="2"/>
        <v/>
      </c>
      <c r="T21" s="76">
        <f t="shared" si="3"/>
        <v>2</v>
      </c>
      <c r="U21" s="74" t="str">
        <f t="shared" si="4"/>
        <v/>
      </c>
      <c r="V21" s="75" t="str">
        <f t="shared" si="5"/>
        <v/>
      </c>
      <c r="W21" s="76">
        <f t="shared" si="6"/>
        <v>0</v>
      </c>
      <c r="X21" s="74" t="str">
        <f t="shared" si="7"/>
        <v/>
      </c>
      <c r="Y21" s="75" t="str">
        <f t="shared" si="8"/>
        <v/>
      </c>
      <c r="Z21" s="76">
        <f t="shared" si="9"/>
        <v>0</v>
      </c>
      <c r="AA21" s="67">
        <v>0</v>
      </c>
    </row>
    <row r="22" spans="1:27" x14ac:dyDescent="0.2">
      <c r="A22" s="54" t="s">
        <v>13</v>
      </c>
      <c r="B22" s="18">
        <v>1956</v>
      </c>
      <c r="C22" s="19" t="s">
        <v>29</v>
      </c>
      <c r="D22" s="21"/>
      <c r="E22" s="22"/>
      <c r="F22" s="20">
        <v>1</v>
      </c>
      <c r="G22" s="21"/>
      <c r="H22" s="22"/>
      <c r="I22" s="20">
        <v>1</v>
      </c>
      <c r="J22" s="21"/>
      <c r="K22" s="22"/>
      <c r="L22" s="20">
        <v>-0.33333333333333331</v>
      </c>
      <c r="M22" s="49">
        <v>2</v>
      </c>
      <c r="O22" s="54" t="s">
        <v>13</v>
      </c>
      <c r="P22" s="18">
        <v>1956</v>
      </c>
      <c r="Q22" s="18" t="s">
        <v>29</v>
      </c>
      <c r="R22" s="60" t="str">
        <f t="shared" si="1"/>
        <v/>
      </c>
      <c r="S22" s="73" t="str">
        <f t="shared" si="2"/>
        <v/>
      </c>
      <c r="T22" s="77">
        <f t="shared" si="3"/>
        <v>1</v>
      </c>
      <c r="U22" s="60" t="str">
        <f t="shared" si="4"/>
        <v/>
      </c>
      <c r="V22" s="73" t="str">
        <f t="shared" si="5"/>
        <v/>
      </c>
      <c r="W22" s="77">
        <f t="shared" si="6"/>
        <v>1</v>
      </c>
      <c r="X22" s="60" t="str">
        <f t="shared" si="7"/>
        <v/>
      </c>
      <c r="Y22" s="73" t="str">
        <f t="shared" si="8"/>
        <v/>
      </c>
      <c r="Z22" s="77">
        <f t="shared" si="9"/>
        <v>0</v>
      </c>
      <c r="AA22" s="68">
        <v>2</v>
      </c>
    </row>
    <row r="23" spans="1:27" x14ac:dyDescent="0.2">
      <c r="A23" s="54" t="s">
        <v>19</v>
      </c>
      <c r="B23" s="18">
        <v>1960</v>
      </c>
      <c r="C23" s="19" t="s">
        <v>29</v>
      </c>
      <c r="D23" s="21"/>
      <c r="E23" s="22">
        <v>-0.5</v>
      </c>
      <c r="F23" s="20">
        <v>0.66666666666666663</v>
      </c>
      <c r="G23" s="21"/>
      <c r="H23" s="22">
        <v>-1</v>
      </c>
      <c r="I23" s="20">
        <v>0.33333333333333331</v>
      </c>
      <c r="J23" s="21"/>
      <c r="K23" s="22">
        <v>-0.5</v>
      </c>
      <c r="L23" s="20">
        <v>0.33333333333333331</v>
      </c>
      <c r="M23" s="49">
        <v>0</v>
      </c>
      <c r="O23" s="54" t="s">
        <v>19</v>
      </c>
      <c r="P23" s="18">
        <v>1960</v>
      </c>
      <c r="Q23" s="18" t="s">
        <v>29</v>
      </c>
      <c r="R23" s="60" t="str">
        <f t="shared" si="1"/>
        <v/>
      </c>
      <c r="S23" s="73">
        <f t="shared" si="2"/>
        <v>-1</v>
      </c>
      <c r="T23" s="77">
        <f t="shared" si="3"/>
        <v>1</v>
      </c>
      <c r="U23" s="60" t="str">
        <f t="shared" si="4"/>
        <v/>
      </c>
      <c r="V23" s="73">
        <f t="shared" si="5"/>
        <v>-1</v>
      </c>
      <c r="W23" s="77">
        <f t="shared" si="6"/>
        <v>0</v>
      </c>
      <c r="X23" s="60" t="str">
        <f t="shared" si="7"/>
        <v/>
      </c>
      <c r="Y23" s="73">
        <f t="shared" si="8"/>
        <v>-1</v>
      </c>
      <c r="Z23" s="77">
        <f t="shared" si="9"/>
        <v>0</v>
      </c>
      <c r="AA23" s="68">
        <v>0</v>
      </c>
    </row>
    <row r="24" spans="1:27" x14ac:dyDescent="0.2">
      <c r="A24" s="54" t="s">
        <v>31</v>
      </c>
      <c r="B24" s="18">
        <v>1964</v>
      </c>
      <c r="C24" s="19" t="s">
        <v>29</v>
      </c>
      <c r="D24" s="21"/>
      <c r="E24" s="22">
        <v>1.5</v>
      </c>
      <c r="F24" s="20">
        <v>1.6666666666666667</v>
      </c>
      <c r="G24" s="21"/>
      <c r="H24" s="22">
        <v>0.66666666666666663</v>
      </c>
      <c r="I24" s="20">
        <v>0.33333333333333331</v>
      </c>
      <c r="J24" s="21"/>
      <c r="K24" s="22">
        <v>-0.66666666666666663</v>
      </c>
      <c r="L24" s="20">
        <v>-1</v>
      </c>
      <c r="M24" s="49">
        <v>-1</v>
      </c>
      <c r="O24" s="54" t="s">
        <v>31</v>
      </c>
      <c r="P24" s="18">
        <v>1964</v>
      </c>
      <c r="Q24" s="18" t="s">
        <v>29</v>
      </c>
      <c r="R24" s="60" t="str">
        <f t="shared" si="1"/>
        <v/>
      </c>
      <c r="S24" s="73">
        <f t="shared" si="2"/>
        <v>2</v>
      </c>
      <c r="T24" s="77">
        <f t="shared" si="3"/>
        <v>2</v>
      </c>
      <c r="U24" s="60" t="str">
        <f t="shared" si="4"/>
        <v/>
      </c>
      <c r="V24" s="73">
        <f t="shared" si="5"/>
        <v>1</v>
      </c>
      <c r="W24" s="77">
        <f t="shared" si="6"/>
        <v>0</v>
      </c>
      <c r="X24" s="60" t="str">
        <f t="shared" si="7"/>
        <v/>
      </c>
      <c r="Y24" s="73">
        <f t="shared" si="8"/>
        <v>-1</v>
      </c>
      <c r="Z24" s="77">
        <f t="shared" si="9"/>
        <v>-1</v>
      </c>
      <c r="AA24" s="68">
        <v>-1</v>
      </c>
    </row>
    <row r="25" spans="1:27" x14ac:dyDescent="0.2">
      <c r="A25" s="54" t="s">
        <v>26</v>
      </c>
      <c r="B25" s="18">
        <v>1968</v>
      </c>
      <c r="C25" s="19" t="s">
        <v>29</v>
      </c>
      <c r="D25" s="21">
        <v>-0.5</v>
      </c>
      <c r="E25" s="22">
        <v>1.5</v>
      </c>
      <c r="F25" s="20">
        <v>1.3333333333333333</v>
      </c>
      <c r="G25" s="21">
        <v>1.3333333333333333</v>
      </c>
      <c r="H25" s="22">
        <v>1</v>
      </c>
      <c r="I25" s="20">
        <v>0.66666666666666663</v>
      </c>
      <c r="J25" s="21">
        <v>0</v>
      </c>
      <c r="K25" s="22">
        <v>0</v>
      </c>
      <c r="L25" s="20">
        <v>0</v>
      </c>
      <c r="M25" s="49">
        <v>1</v>
      </c>
      <c r="O25" s="54" t="s">
        <v>26</v>
      </c>
      <c r="P25" s="18">
        <v>1968</v>
      </c>
      <c r="Q25" s="18" t="s">
        <v>29</v>
      </c>
      <c r="R25" s="60">
        <f t="shared" si="1"/>
        <v>-1</v>
      </c>
      <c r="S25" s="73">
        <f t="shared" si="2"/>
        <v>2</v>
      </c>
      <c r="T25" s="77">
        <f t="shared" si="3"/>
        <v>1</v>
      </c>
      <c r="U25" s="60">
        <f t="shared" si="4"/>
        <v>1</v>
      </c>
      <c r="V25" s="73">
        <f t="shared" si="5"/>
        <v>1</v>
      </c>
      <c r="W25" s="77">
        <f t="shared" si="6"/>
        <v>1</v>
      </c>
      <c r="X25" s="60">
        <f t="shared" si="7"/>
        <v>0</v>
      </c>
      <c r="Y25" s="73">
        <f t="shared" si="8"/>
        <v>0</v>
      </c>
      <c r="Z25" s="77">
        <f t="shared" si="9"/>
        <v>0</v>
      </c>
      <c r="AA25" s="68">
        <v>1</v>
      </c>
    </row>
    <row r="26" spans="1:27" x14ac:dyDescent="0.2">
      <c r="A26" s="54" t="s">
        <v>14</v>
      </c>
      <c r="B26" s="18">
        <v>1972</v>
      </c>
      <c r="C26" s="19" t="s">
        <v>29</v>
      </c>
      <c r="D26" s="21">
        <v>0.33333333333333331</v>
      </c>
      <c r="E26" s="22">
        <v>1.6666666666666667</v>
      </c>
      <c r="F26" s="20">
        <v>1</v>
      </c>
      <c r="G26" s="21">
        <v>0.33333333333333331</v>
      </c>
      <c r="H26" s="22">
        <v>0</v>
      </c>
      <c r="I26" s="20">
        <v>0</v>
      </c>
      <c r="J26" s="21">
        <v>0.66666666666666663</v>
      </c>
      <c r="K26" s="22">
        <v>0.66666666666666663</v>
      </c>
      <c r="L26" s="20">
        <v>0.66666666666666663</v>
      </c>
      <c r="M26" s="49">
        <v>0</v>
      </c>
      <c r="O26" s="54" t="s">
        <v>14</v>
      </c>
      <c r="P26" s="18">
        <v>1972</v>
      </c>
      <c r="Q26" s="18" t="s">
        <v>29</v>
      </c>
      <c r="R26" s="60">
        <f t="shared" si="1"/>
        <v>0</v>
      </c>
      <c r="S26" s="73">
        <f t="shared" si="2"/>
        <v>2</v>
      </c>
      <c r="T26" s="77">
        <f t="shared" si="3"/>
        <v>1</v>
      </c>
      <c r="U26" s="60">
        <f t="shared" si="4"/>
        <v>0</v>
      </c>
      <c r="V26" s="73">
        <f t="shared" si="5"/>
        <v>0</v>
      </c>
      <c r="W26" s="77">
        <f t="shared" si="6"/>
        <v>0</v>
      </c>
      <c r="X26" s="60">
        <f t="shared" si="7"/>
        <v>1</v>
      </c>
      <c r="Y26" s="73">
        <f t="shared" si="8"/>
        <v>1</v>
      </c>
      <c r="Z26" s="77">
        <f t="shared" si="9"/>
        <v>1</v>
      </c>
      <c r="AA26" s="68">
        <v>0</v>
      </c>
    </row>
    <row r="27" spans="1:27" x14ac:dyDescent="0.2">
      <c r="A27" s="54" t="s">
        <v>31</v>
      </c>
      <c r="B27" s="18">
        <v>1976</v>
      </c>
      <c r="C27" s="19" t="s">
        <v>29</v>
      </c>
      <c r="D27" s="21">
        <v>0.33333333333333331</v>
      </c>
      <c r="E27" s="22">
        <v>2</v>
      </c>
      <c r="F27" s="20">
        <v>0.66666666666666663</v>
      </c>
      <c r="G27" s="21">
        <v>0.66666666666666663</v>
      </c>
      <c r="H27" s="22">
        <v>0.33333333333333331</v>
      </c>
      <c r="I27" s="20">
        <v>0.33333333333333331</v>
      </c>
      <c r="J27" s="21">
        <v>-0.66666666666666663</v>
      </c>
      <c r="K27" s="22">
        <v>-1</v>
      </c>
      <c r="L27" s="20">
        <v>-0.66666666666666663</v>
      </c>
      <c r="M27" s="49">
        <v>-1</v>
      </c>
      <c r="O27" s="54" t="s">
        <v>31</v>
      </c>
      <c r="P27" s="18">
        <v>1976</v>
      </c>
      <c r="Q27" s="18" t="s">
        <v>29</v>
      </c>
      <c r="R27" s="60">
        <f t="shared" si="1"/>
        <v>0</v>
      </c>
      <c r="S27" s="73">
        <f t="shared" si="2"/>
        <v>2</v>
      </c>
      <c r="T27" s="77">
        <f t="shared" si="3"/>
        <v>1</v>
      </c>
      <c r="U27" s="60">
        <f t="shared" si="4"/>
        <v>1</v>
      </c>
      <c r="V27" s="73">
        <f t="shared" si="5"/>
        <v>0</v>
      </c>
      <c r="W27" s="77">
        <f t="shared" si="6"/>
        <v>0</v>
      </c>
      <c r="X27" s="60">
        <f t="shared" si="7"/>
        <v>-1</v>
      </c>
      <c r="Y27" s="73">
        <f t="shared" si="8"/>
        <v>-1</v>
      </c>
      <c r="Z27" s="77">
        <f t="shared" si="9"/>
        <v>-1</v>
      </c>
      <c r="AA27" s="68">
        <v>-1</v>
      </c>
    </row>
    <row r="28" spans="1:27" x14ac:dyDescent="0.2">
      <c r="A28" s="54" t="s">
        <v>19</v>
      </c>
      <c r="B28" s="18">
        <v>1980</v>
      </c>
      <c r="C28" s="19" t="s">
        <v>29</v>
      </c>
      <c r="D28" s="21">
        <v>0</v>
      </c>
      <c r="E28" s="22">
        <v>0.33333333333333331</v>
      </c>
      <c r="F28" s="20">
        <v>0.66666666666666663</v>
      </c>
      <c r="G28" s="21">
        <v>0.33333333333333331</v>
      </c>
      <c r="H28" s="22">
        <v>0.33333333333333331</v>
      </c>
      <c r="I28" s="20">
        <v>0.33333333333333331</v>
      </c>
      <c r="J28" s="21">
        <v>0.33333333333333331</v>
      </c>
      <c r="K28" s="22">
        <v>0.33333333333333331</v>
      </c>
      <c r="L28" s="20">
        <v>1</v>
      </c>
      <c r="M28" s="49">
        <v>1</v>
      </c>
      <c r="O28" s="54" t="s">
        <v>19</v>
      </c>
      <c r="P28" s="18">
        <v>1980</v>
      </c>
      <c r="Q28" s="18" t="s">
        <v>29</v>
      </c>
      <c r="R28" s="60">
        <f t="shared" si="1"/>
        <v>0</v>
      </c>
      <c r="S28" s="73">
        <f t="shared" si="2"/>
        <v>0</v>
      </c>
      <c r="T28" s="77">
        <f t="shared" si="3"/>
        <v>1</v>
      </c>
      <c r="U28" s="60">
        <f t="shared" si="4"/>
        <v>0</v>
      </c>
      <c r="V28" s="73">
        <f t="shared" si="5"/>
        <v>0</v>
      </c>
      <c r="W28" s="77">
        <f t="shared" si="6"/>
        <v>0</v>
      </c>
      <c r="X28" s="60">
        <f t="shared" si="7"/>
        <v>0</v>
      </c>
      <c r="Y28" s="73">
        <f t="shared" si="8"/>
        <v>0</v>
      </c>
      <c r="Z28" s="77">
        <f t="shared" si="9"/>
        <v>1</v>
      </c>
      <c r="AA28" s="68">
        <v>1</v>
      </c>
    </row>
    <row r="29" spans="1:27" x14ac:dyDescent="0.2">
      <c r="A29" s="54" t="s">
        <v>32</v>
      </c>
      <c r="B29" s="18">
        <v>1984</v>
      </c>
      <c r="C29" s="19" t="s">
        <v>29</v>
      </c>
      <c r="D29" s="21"/>
      <c r="E29" s="22"/>
      <c r="F29" s="20"/>
      <c r="G29" s="21"/>
      <c r="H29" s="22"/>
      <c r="I29" s="20"/>
      <c r="J29" s="21"/>
      <c r="K29" s="22"/>
      <c r="L29" s="20"/>
      <c r="M29" s="49" t="s">
        <v>75</v>
      </c>
      <c r="O29" s="54" t="s">
        <v>32</v>
      </c>
      <c r="P29" s="18">
        <v>1984</v>
      </c>
      <c r="Q29" s="18" t="s">
        <v>29</v>
      </c>
      <c r="R29" s="60" t="str">
        <f t="shared" si="1"/>
        <v/>
      </c>
      <c r="S29" s="73" t="str">
        <f t="shared" si="2"/>
        <v/>
      </c>
      <c r="T29" s="77" t="str">
        <f t="shared" si="3"/>
        <v/>
      </c>
      <c r="U29" s="60" t="str">
        <f t="shared" si="4"/>
        <v/>
      </c>
      <c r="V29" s="73" t="str">
        <f t="shared" si="5"/>
        <v/>
      </c>
      <c r="W29" s="77" t="str">
        <f t="shared" si="6"/>
        <v/>
      </c>
      <c r="X29" s="60" t="str">
        <f t="shared" si="7"/>
        <v/>
      </c>
      <c r="Y29" s="73" t="str">
        <f t="shared" si="8"/>
        <v/>
      </c>
      <c r="Z29" s="77" t="str">
        <f t="shared" si="9"/>
        <v/>
      </c>
      <c r="AA29" s="68" t="s">
        <v>75</v>
      </c>
    </row>
    <row r="30" spans="1:27" x14ac:dyDescent="0.2">
      <c r="A30" s="54" t="s">
        <v>17</v>
      </c>
      <c r="B30" s="18">
        <v>1988</v>
      </c>
      <c r="C30" s="19" t="s">
        <v>29</v>
      </c>
      <c r="D30" s="21">
        <v>-1</v>
      </c>
      <c r="E30" s="22">
        <v>0</v>
      </c>
      <c r="F30" s="20">
        <v>-0.25</v>
      </c>
      <c r="G30" s="21">
        <v>0.66666666666666663</v>
      </c>
      <c r="H30" s="22">
        <v>0.66666666666666663</v>
      </c>
      <c r="I30" s="20">
        <v>0.33333333333333331</v>
      </c>
      <c r="J30" s="21">
        <v>0.66666666666666663</v>
      </c>
      <c r="K30" s="22">
        <v>1.3333333333333333</v>
      </c>
      <c r="L30" s="20">
        <v>1.3333333333333333</v>
      </c>
      <c r="M30" s="49">
        <v>2</v>
      </c>
      <c r="O30" s="54" t="s">
        <v>17</v>
      </c>
      <c r="P30" s="18">
        <v>1988</v>
      </c>
      <c r="Q30" s="18" t="s">
        <v>29</v>
      </c>
      <c r="R30" s="60">
        <f t="shared" si="1"/>
        <v>-1</v>
      </c>
      <c r="S30" s="73">
        <f t="shared" si="2"/>
        <v>0</v>
      </c>
      <c r="T30" s="77">
        <f t="shared" si="3"/>
        <v>0</v>
      </c>
      <c r="U30" s="60">
        <f t="shared" si="4"/>
        <v>1</v>
      </c>
      <c r="V30" s="73">
        <f t="shared" si="5"/>
        <v>1</v>
      </c>
      <c r="W30" s="77">
        <f t="shared" si="6"/>
        <v>0</v>
      </c>
      <c r="X30" s="60">
        <f t="shared" si="7"/>
        <v>1</v>
      </c>
      <c r="Y30" s="73">
        <f t="shared" si="8"/>
        <v>1</v>
      </c>
      <c r="Z30" s="77">
        <f t="shared" si="9"/>
        <v>1</v>
      </c>
      <c r="AA30" s="68">
        <v>2</v>
      </c>
    </row>
    <row r="31" spans="1:27" x14ac:dyDescent="0.2">
      <c r="A31" s="54" t="s">
        <v>26</v>
      </c>
      <c r="B31" s="18">
        <v>1992</v>
      </c>
      <c r="C31" s="19" t="s">
        <v>29</v>
      </c>
      <c r="D31" s="21">
        <v>0</v>
      </c>
      <c r="E31" s="22">
        <v>-0.33333333333333331</v>
      </c>
      <c r="F31" s="20">
        <v>-0.66666666666666663</v>
      </c>
      <c r="G31" s="21">
        <v>1</v>
      </c>
      <c r="H31" s="22">
        <v>1</v>
      </c>
      <c r="I31" s="20">
        <v>1</v>
      </c>
      <c r="J31" s="21">
        <v>0.33333333333333331</v>
      </c>
      <c r="K31" s="22">
        <v>0.33333333333333331</v>
      </c>
      <c r="L31" s="20">
        <v>1.3333333333333333</v>
      </c>
      <c r="M31" s="49">
        <v>2</v>
      </c>
      <c r="O31" s="54" t="s">
        <v>26</v>
      </c>
      <c r="P31" s="18">
        <v>1992</v>
      </c>
      <c r="Q31" s="18" t="s">
        <v>29</v>
      </c>
      <c r="R31" s="60">
        <f t="shared" si="1"/>
        <v>0</v>
      </c>
      <c r="S31" s="73">
        <f t="shared" si="2"/>
        <v>0</v>
      </c>
      <c r="T31" s="77">
        <f t="shared" si="3"/>
        <v>-1</v>
      </c>
      <c r="U31" s="60">
        <f t="shared" si="4"/>
        <v>1</v>
      </c>
      <c r="V31" s="73">
        <f t="shared" si="5"/>
        <v>1</v>
      </c>
      <c r="W31" s="77">
        <f t="shared" si="6"/>
        <v>1</v>
      </c>
      <c r="X31" s="60">
        <f t="shared" si="7"/>
        <v>0</v>
      </c>
      <c r="Y31" s="73">
        <f t="shared" si="8"/>
        <v>0</v>
      </c>
      <c r="Z31" s="77">
        <f t="shared" si="9"/>
        <v>1</v>
      </c>
      <c r="AA31" s="68">
        <v>2</v>
      </c>
    </row>
    <row r="32" spans="1:27" x14ac:dyDescent="0.2">
      <c r="A32" s="54" t="s">
        <v>30</v>
      </c>
      <c r="B32" s="18">
        <v>1994</v>
      </c>
      <c r="C32" s="19" t="s">
        <v>29</v>
      </c>
      <c r="D32" s="21">
        <v>1</v>
      </c>
      <c r="E32" s="22">
        <v>0.33333333333333331</v>
      </c>
      <c r="F32" s="20">
        <v>0</v>
      </c>
      <c r="G32" s="21">
        <v>0.33333333333333331</v>
      </c>
      <c r="H32" s="22">
        <v>0.33333333333333331</v>
      </c>
      <c r="I32" s="20">
        <v>0.25</v>
      </c>
      <c r="J32" s="21">
        <v>0.33333333333333331</v>
      </c>
      <c r="K32" s="22">
        <v>0.33333333333333331</v>
      </c>
      <c r="L32" s="20">
        <v>1</v>
      </c>
      <c r="M32" s="49">
        <v>2</v>
      </c>
      <c r="O32" s="54" t="s">
        <v>30</v>
      </c>
      <c r="P32" s="18">
        <v>1994</v>
      </c>
      <c r="Q32" s="18" t="s">
        <v>29</v>
      </c>
      <c r="R32" s="60">
        <f t="shared" si="1"/>
        <v>1</v>
      </c>
      <c r="S32" s="73">
        <f t="shared" si="2"/>
        <v>0</v>
      </c>
      <c r="T32" s="77">
        <f t="shared" si="3"/>
        <v>0</v>
      </c>
      <c r="U32" s="60">
        <f t="shared" si="4"/>
        <v>0</v>
      </c>
      <c r="V32" s="73">
        <f t="shared" si="5"/>
        <v>0</v>
      </c>
      <c r="W32" s="77">
        <f t="shared" si="6"/>
        <v>0</v>
      </c>
      <c r="X32" s="60">
        <f t="shared" si="7"/>
        <v>0</v>
      </c>
      <c r="Y32" s="73">
        <f t="shared" si="8"/>
        <v>0</v>
      </c>
      <c r="Z32" s="77">
        <f t="shared" si="9"/>
        <v>1</v>
      </c>
      <c r="AA32" s="68">
        <v>2</v>
      </c>
    </row>
    <row r="33" spans="1:27" x14ac:dyDescent="0.2">
      <c r="A33" s="54" t="s">
        <v>14</v>
      </c>
      <c r="B33" s="18">
        <v>1998</v>
      </c>
      <c r="C33" s="19" t="s">
        <v>29</v>
      </c>
      <c r="D33" s="21">
        <v>2</v>
      </c>
      <c r="E33" s="22">
        <v>-0.5</v>
      </c>
      <c r="F33" s="20">
        <v>-0.25</v>
      </c>
      <c r="G33" s="21">
        <v>0</v>
      </c>
      <c r="H33" s="22">
        <v>0</v>
      </c>
      <c r="I33" s="20">
        <v>-0.5</v>
      </c>
      <c r="J33" s="21">
        <v>0.33333333333333331</v>
      </c>
      <c r="K33" s="22">
        <v>1</v>
      </c>
      <c r="L33" s="20">
        <v>1</v>
      </c>
      <c r="M33" s="49">
        <v>-1</v>
      </c>
      <c r="O33" s="54" t="s">
        <v>14</v>
      </c>
      <c r="P33" s="18">
        <v>1998</v>
      </c>
      <c r="Q33" s="18" t="s">
        <v>29</v>
      </c>
      <c r="R33" s="60">
        <f t="shared" si="1"/>
        <v>2</v>
      </c>
      <c r="S33" s="73">
        <f t="shared" si="2"/>
        <v>-1</v>
      </c>
      <c r="T33" s="77">
        <f t="shared" si="3"/>
        <v>0</v>
      </c>
      <c r="U33" s="60">
        <f t="shared" si="4"/>
        <v>0</v>
      </c>
      <c r="V33" s="73">
        <f t="shared" si="5"/>
        <v>0</v>
      </c>
      <c r="W33" s="77">
        <f t="shared" si="6"/>
        <v>-1</v>
      </c>
      <c r="X33" s="60">
        <f t="shared" si="7"/>
        <v>0</v>
      </c>
      <c r="Y33" s="73">
        <f t="shared" si="8"/>
        <v>1</v>
      </c>
      <c r="Z33" s="77">
        <f t="shared" si="9"/>
        <v>1</v>
      </c>
      <c r="AA33" s="68">
        <v>-1</v>
      </c>
    </row>
    <row r="34" spans="1:27" x14ac:dyDescent="0.2">
      <c r="A34" s="54" t="s">
        <v>19</v>
      </c>
      <c r="B34" s="18">
        <v>2002</v>
      </c>
      <c r="C34" s="19" t="s">
        <v>29</v>
      </c>
      <c r="D34" s="21">
        <v>1</v>
      </c>
      <c r="E34" s="22">
        <v>0.25</v>
      </c>
      <c r="F34" s="20">
        <v>0.25</v>
      </c>
      <c r="G34" s="21">
        <v>0.75</v>
      </c>
      <c r="H34" s="22">
        <v>1</v>
      </c>
      <c r="I34" s="20">
        <v>1</v>
      </c>
      <c r="J34" s="21">
        <v>1.3333333333333333</v>
      </c>
      <c r="K34" s="22">
        <v>1.3333333333333333</v>
      </c>
      <c r="L34" s="20">
        <v>1.3333333333333333</v>
      </c>
      <c r="M34" s="49">
        <v>2</v>
      </c>
      <c r="O34" s="54" t="s">
        <v>19</v>
      </c>
      <c r="P34" s="18">
        <v>2002</v>
      </c>
      <c r="Q34" s="18" t="s">
        <v>29</v>
      </c>
      <c r="R34" s="60">
        <f t="shared" si="1"/>
        <v>1</v>
      </c>
      <c r="S34" s="73">
        <f t="shared" si="2"/>
        <v>0</v>
      </c>
      <c r="T34" s="77">
        <f t="shared" si="3"/>
        <v>0</v>
      </c>
      <c r="U34" s="60">
        <f t="shared" si="4"/>
        <v>1</v>
      </c>
      <c r="V34" s="73">
        <f t="shared" si="5"/>
        <v>1</v>
      </c>
      <c r="W34" s="77">
        <f t="shared" si="6"/>
        <v>1</v>
      </c>
      <c r="X34" s="60">
        <f t="shared" si="7"/>
        <v>1</v>
      </c>
      <c r="Y34" s="73">
        <f t="shared" si="8"/>
        <v>1</v>
      </c>
      <c r="Z34" s="77">
        <f t="shared" si="9"/>
        <v>1</v>
      </c>
      <c r="AA34" s="68">
        <v>2</v>
      </c>
    </row>
    <row r="35" spans="1:27" x14ac:dyDescent="0.2">
      <c r="A35" s="54" t="s">
        <v>13</v>
      </c>
      <c r="B35" s="18">
        <v>2006</v>
      </c>
      <c r="C35" s="19" t="s">
        <v>29</v>
      </c>
      <c r="D35" s="21">
        <v>0.5</v>
      </c>
      <c r="E35" s="22">
        <v>0.25</v>
      </c>
      <c r="F35" s="20">
        <v>-0.25</v>
      </c>
      <c r="G35" s="21">
        <v>0.5</v>
      </c>
      <c r="H35" s="22">
        <v>0.5</v>
      </c>
      <c r="I35" s="20">
        <v>0.25</v>
      </c>
      <c r="J35" s="21">
        <v>0</v>
      </c>
      <c r="K35" s="22">
        <v>0</v>
      </c>
      <c r="L35" s="20">
        <v>0.33333333333333331</v>
      </c>
      <c r="M35" s="49">
        <v>-1</v>
      </c>
      <c r="O35" s="54" t="s">
        <v>13</v>
      </c>
      <c r="P35" s="18">
        <v>2006</v>
      </c>
      <c r="Q35" s="18" t="s">
        <v>29</v>
      </c>
      <c r="R35" s="60">
        <f t="shared" si="1"/>
        <v>1</v>
      </c>
      <c r="S35" s="73">
        <f t="shared" si="2"/>
        <v>0</v>
      </c>
      <c r="T35" s="77">
        <f t="shared" si="3"/>
        <v>0</v>
      </c>
      <c r="U35" s="60">
        <f t="shared" si="4"/>
        <v>1</v>
      </c>
      <c r="V35" s="73">
        <f t="shared" si="5"/>
        <v>1</v>
      </c>
      <c r="W35" s="77">
        <f t="shared" si="6"/>
        <v>0</v>
      </c>
      <c r="X35" s="60">
        <f t="shared" si="7"/>
        <v>0</v>
      </c>
      <c r="Y35" s="73">
        <f t="shared" si="8"/>
        <v>0</v>
      </c>
      <c r="Z35" s="77">
        <f t="shared" si="9"/>
        <v>0</v>
      </c>
      <c r="AA35" s="68">
        <v>-1</v>
      </c>
    </row>
    <row r="36" spans="1:27" x14ac:dyDescent="0.2">
      <c r="A36" s="54" t="s">
        <v>17</v>
      </c>
      <c r="B36" s="18">
        <v>2010</v>
      </c>
      <c r="C36" s="19" t="s">
        <v>29</v>
      </c>
      <c r="D36" s="21">
        <v>0.25</v>
      </c>
      <c r="E36" s="22">
        <v>0</v>
      </c>
      <c r="F36" s="20">
        <v>-1</v>
      </c>
      <c r="G36" s="21">
        <v>0.33333333333333331</v>
      </c>
      <c r="H36" s="22">
        <v>0.33333333333333331</v>
      </c>
      <c r="I36" s="20"/>
      <c r="J36" s="21">
        <v>1.6666666666666667</v>
      </c>
      <c r="K36" s="22">
        <v>2</v>
      </c>
      <c r="L36" s="20">
        <v>2</v>
      </c>
      <c r="M36" s="49">
        <v>1</v>
      </c>
      <c r="O36" s="54" t="s">
        <v>17</v>
      </c>
      <c r="P36" s="18">
        <v>2010</v>
      </c>
      <c r="Q36" s="18" t="s">
        <v>29</v>
      </c>
      <c r="R36" s="60">
        <f t="shared" si="1"/>
        <v>0</v>
      </c>
      <c r="S36" s="73">
        <f t="shared" si="2"/>
        <v>0</v>
      </c>
      <c r="T36" s="77">
        <f t="shared" si="3"/>
        <v>-1</v>
      </c>
      <c r="U36" s="60">
        <f t="shared" si="4"/>
        <v>0</v>
      </c>
      <c r="V36" s="73">
        <f t="shared" si="5"/>
        <v>0</v>
      </c>
      <c r="W36" s="77" t="str">
        <f t="shared" si="6"/>
        <v/>
      </c>
      <c r="X36" s="60">
        <f t="shared" si="7"/>
        <v>2</v>
      </c>
      <c r="Y36" s="73">
        <f t="shared" si="8"/>
        <v>2</v>
      </c>
      <c r="Z36" s="77">
        <f t="shared" si="9"/>
        <v>2</v>
      </c>
      <c r="AA36" s="68">
        <v>1</v>
      </c>
    </row>
    <row r="37" spans="1:27" x14ac:dyDescent="0.2">
      <c r="A37" s="54" t="s">
        <v>18</v>
      </c>
      <c r="B37" s="18">
        <v>2014</v>
      </c>
      <c r="C37" s="19" t="s">
        <v>29</v>
      </c>
      <c r="D37" s="21">
        <v>0</v>
      </c>
      <c r="E37" s="22">
        <v>0.75</v>
      </c>
      <c r="F37" s="20"/>
      <c r="G37" s="21">
        <v>0.75</v>
      </c>
      <c r="H37" s="22">
        <v>0.33333333333333331</v>
      </c>
      <c r="I37" s="20"/>
      <c r="J37" s="21">
        <v>-0.66666666666666663</v>
      </c>
      <c r="K37" s="22">
        <v>-0.66666666666666663</v>
      </c>
      <c r="L37" s="20"/>
      <c r="M37" s="49">
        <v>0</v>
      </c>
      <c r="O37" s="54" t="s">
        <v>18</v>
      </c>
      <c r="P37" s="18">
        <v>2014</v>
      </c>
      <c r="Q37" s="18" t="s">
        <v>29</v>
      </c>
      <c r="R37" s="60">
        <f t="shared" si="1"/>
        <v>0</v>
      </c>
      <c r="S37" s="73">
        <f t="shared" si="2"/>
        <v>1</v>
      </c>
      <c r="T37" s="77" t="str">
        <f t="shared" si="3"/>
        <v/>
      </c>
      <c r="U37" s="60">
        <f t="shared" si="4"/>
        <v>1</v>
      </c>
      <c r="V37" s="73">
        <f t="shared" si="5"/>
        <v>0</v>
      </c>
      <c r="W37" s="77" t="str">
        <f t="shared" si="6"/>
        <v/>
      </c>
      <c r="X37" s="60">
        <f t="shared" si="7"/>
        <v>-1</v>
      </c>
      <c r="Y37" s="73">
        <f t="shared" si="8"/>
        <v>-1</v>
      </c>
      <c r="Z37" s="77" t="str">
        <f t="shared" si="9"/>
        <v/>
      </c>
      <c r="AA37" s="68">
        <v>0</v>
      </c>
    </row>
    <row r="38" spans="1:27" x14ac:dyDescent="0.2">
      <c r="A38" s="54" t="s">
        <v>20</v>
      </c>
      <c r="B38" s="18">
        <v>2018</v>
      </c>
      <c r="C38" s="19" t="s">
        <v>29</v>
      </c>
      <c r="D38" s="21">
        <v>1</v>
      </c>
      <c r="E38" s="22">
        <v>0.25</v>
      </c>
      <c r="F38" s="20"/>
      <c r="G38" s="21">
        <v>-0.5</v>
      </c>
      <c r="H38" s="22">
        <v>-0.5</v>
      </c>
      <c r="I38" s="20"/>
      <c r="J38" s="21">
        <v>1.3333333333333333</v>
      </c>
      <c r="K38" s="22">
        <v>1.3333333333333333</v>
      </c>
      <c r="L38" s="20"/>
      <c r="M38" s="49">
        <v>-1</v>
      </c>
      <c r="O38" s="54" t="s">
        <v>20</v>
      </c>
      <c r="P38" s="18">
        <v>2018</v>
      </c>
      <c r="Q38" s="18" t="s">
        <v>29</v>
      </c>
      <c r="R38" s="60">
        <f t="shared" si="1"/>
        <v>1</v>
      </c>
      <c r="S38" s="73">
        <f t="shared" si="2"/>
        <v>0</v>
      </c>
      <c r="T38" s="77" t="str">
        <f t="shared" si="3"/>
        <v/>
      </c>
      <c r="U38" s="60">
        <f t="shared" si="4"/>
        <v>-1</v>
      </c>
      <c r="V38" s="73">
        <f t="shared" si="5"/>
        <v>-1</v>
      </c>
      <c r="W38" s="77" t="str">
        <f t="shared" si="6"/>
        <v/>
      </c>
      <c r="X38" s="60">
        <f t="shared" si="7"/>
        <v>1</v>
      </c>
      <c r="Y38" s="73">
        <f t="shared" si="8"/>
        <v>1</v>
      </c>
      <c r="Z38" s="77" t="str">
        <f t="shared" si="9"/>
        <v/>
      </c>
      <c r="AA38" s="68">
        <v>-1</v>
      </c>
    </row>
    <row r="39" spans="1:27" x14ac:dyDescent="0.2">
      <c r="A39" s="54" t="s">
        <v>23</v>
      </c>
      <c r="B39" s="18">
        <v>2022</v>
      </c>
      <c r="C39" s="19" t="s">
        <v>29</v>
      </c>
      <c r="D39" s="21">
        <v>1</v>
      </c>
      <c r="E39" s="22"/>
      <c r="F39" s="20"/>
      <c r="G39" s="21">
        <v>0.75</v>
      </c>
      <c r="H39" s="22"/>
      <c r="I39" s="20"/>
      <c r="J39" s="21">
        <v>0</v>
      </c>
      <c r="K39" s="22"/>
      <c r="L39" s="20"/>
      <c r="M39" s="50">
        <v>1</v>
      </c>
      <c r="O39" s="54" t="s">
        <v>23</v>
      </c>
      <c r="P39" s="18">
        <v>2022</v>
      </c>
      <c r="Q39" s="18" t="s">
        <v>29</v>
      </c>
      <c r="R39" s="78">
        <f t="shared" si="1"/>
        <v>1</v>
      </c>
      <c r="S39" s="79" t="str">
        <f t="shared" si="2"/>
        <v/>
      </c>
      <c r="T39" s="80" t="str">
        <f t="shared" si="3"/>
        <v/>
      </c>
      <c r="U39" s="78">
        <f t="shared" si="4"/>
        <v>1</v>
      </c>
      <c r="V39" s="79" t="str">
        <f t="shared" si="5"/>
        <v/>
      </c>
      <c r="W39" s="80" t="str">
        <f t="shared" si="6"/>
        <v/>
      </c>
      <c r="X39" s="78">
        <f t="shared" si="7"/>
        <v>0</v>
      </c>
      <c r="Y39" s="79" t="str">
        <f t="shared" si="8"/>
        <v/>
      </c>
      <c r="Z39" s="80" t="str">
        <f t="shared" si="9"/>
        <v/>
      </c>
      <c r="AA39" s="69">
        <v>1</v>
      </c>
    </row>
    <row r="40" spans="1:27" x14ac:dyDescent="0.2">
      <c r="A40" s="55" t="s">
        <v>34</v>
      </c>
      <c r="B40" s="23">
        <v>1962</v>
      </c>
      <c r="C40" s="23" t="s">
        <v>33</v>
      </c>
      <c r="D40" s="24"/>
      <c r="E40" s="25">
        <v>1</v>
      </c>
      <c r="F40" s="26">
        <v>0.5</v>
      </c>
      <c r="G40" s="24"/>
      <c r="H40" s="25">
        <v>0.66666666666666663</v>
      </c>
      <c r="I40" s="26">
        <v>0.66666666666666663</v>
      </c>
      <c r="J40" s="24"/>
      <c r="K40" s="25">
        <v>0</v>
      </c>
      <c r="L40" s="26">
        <v>0.66666666666666663</v>
      </c>
      <c r="M40" s="48">
        <v>2</v>
      </c>
      <c r="O40" s="55" t="s">
        <v>34</v>
      </c>
      <c r="P40" s="23">
        <v>1962</v>
      </c>
      <c r="Q40" s="62" t="s">
        <v>33</v>
      </c>
      <c r="R40" s="74" t="str">
        <f t="shared" si="1"/>
        <v/>
      </c>
      <c r="S40" s="75">
        <f t="shared" si="2"/>
        <v>1</v>
      </c>
      <c r="T40" s="76">
        <f t="shared" si="3"/>
        <v>1</v>
      </c>
      <c r="U40" s="74" t="str">
        <f t="shared" si="4"/>
        <v/>
      </c>
      <c r="V40" s="75">
        <f t="shared" si="5"/>
        <v>1</v>
      </c>
      <c r="W40" s="76">
        <f t="shared" si="6"/>
        <v>1</v>
      </c>
      <c r="X40" s="74" t="str">
        <f t="shared" si="7"/>
        <v/>
      </c>
      <c r="Y40" s="75">
        <f t="shared" si="8"/>
        <v>0</v>
      </c>
      <c r="Z40" s="76">
        <f t="shared" si="9"/>
        <v>1</v>
      </c>
      <c r="AA40" s="67">
        <v>2</v>
      </c>
    </row>
    <row r="41" spans="1:27" x14ac:dyDescent="0.2">
      <c r="A41" s="56" t="s">
        <v>24</v>
      </c>
      <c r="B41" s="27">
        <v>1966</v>
      </c>
      <c r="C41" s="27" t="s">
        <v>33</v>
      </c>
      <c r="D41" s="28">
        <v>0.5</v>
      </c>
      <c r="E41" s="29">
        <v>0</v>
      </c>
      <c r="F41" s="30">
        <v>1.3333333333333333</v>
      </c>
      <c r="G41" s="28">
        <v>0.33333333333333331</v>
      </c>
      <c r="H41" s="29">
        <v>0.33333333333333331</v>
      </c>
      <c r="I41" s="30">
        <v>0.33333333333333331</v>
      </c>
      <c r="J41" s="28">
        <v>0.33333333333333331</v>
      </c>
      <c r="K41" s="29">
        <v>0.33333333333333331</v>
      </c>
      <c r="L41" s="30">
        <v>0</v>
      </c>
      <c r="M41" s="49">
        <v>0</v>
      </c>
      <c r="O41" s="56" t="s">
        <v>24</v>
      </c>
      <c r="P41" s="27">
        <v>1966</v>
      </c>
      <c r="Q41" s="63" t="s">
        <v>33</v>
      </c>
      <c r="R41" s="60">
        <f t="shared" si="1"/>
        <v>1</v>
      </c>
      <c r="S41" s="73">
        <f t="shared" si="2"/>
        <v>0</v>
      </c>
      <c r="T41" s="77">
        <f t="shared" si="3"/>
        <v>1</v>
      </c>
      <c r="U41" s="60">
        <f t="shared" si="4"/>
        <v>0</v>
      </c>
      <c r="V41" s="73">
        <f t="shared" si="5"/>
        <v>0</v>
      </c>
      <c r="W41" s="77">
        <f t="shared" si="6"/>
        <v>0</v>
      </c>
      <c r="X41" s="60">
        <f t="shared" si="7"/>
        <v>0</v>
      </c>
      <c r="Y41" s="73">
        <f t="shared" si="8"/>
        <v>0</v>
      </c>
      <c r="Z41" s="77">
        <f t="shared" si="9"/>
        <v>0</v>
      </c>
      <c r="AA41" s="68">
        <v>0</v>
      </c>
    </row>
    <row r="42" spans="1:27" x14ac:dyDescent="0.2">
      <c r="A42" s="56" t="s">
        <v>15</v>
      </c>
      <c r="B42" s="27">
        <v>1970</v>
      </c>
      <c r="C42" s="27" t="s">
        <v>33</v>
      </c>
      <c r="D42" s="28">
        <v>0</v>
      </c>
      <c r="E42" s="29">
        <v>1.5</v>
      </c>
      <c r="F42" s="30">
        <v>2</v>
      </c>
      <c r="G42" s="28">
        <v>1.3333333333333333</v>
      </c>
      <c r="H42" s="29">
        <v>1.3333333333333333</v>
      </c>
      <c r="I42" s="30">
        <v>1</v>
      </c>
      <c r="J42" s="28">
        <v>0</v>
      </c>
      <c r="K42" s="29">
        <v>0</v>
      </c>
      <c r="L42" s="30">
        <v>0</v>
      </c>
      <c r="M42" s="49">
        <v>1</v>
      </c>
      <c r="O42" s="56" t="s">
        <v>15</v>
      </c>
      <c r="P42" s="27">
        <v>1970</v>
      </c>
      <c r="Q42" s="63" t="s">
        <v>33</v>
      </c>
      <c r="R42" s="60">
        <f t="shared" si="1"/>
        <v>0</v>
      </c>
      <c r="S42" s="73">
        <f t="shared" si="2"/>
        <v>2</v>
      </c>
      <c r="T42" s="77">
        <f t="shared" si="3"/>
        <v>2</v>
      </c>
      <c r="U42" s="60">
        <f t="shared" si="4"/>
        <v>1</v>
      </c>
      <c r="V42" s="73">
        <f t="shared" si="5"/>
        <v>1</v>
      </c>
      <c r="W42" s="77">
        <f t="shared" si="6"/>
        <v>1</v>
      </c>
      <c r="X42" s="60">
        <f t="shared" si="7"/>
        <v>0</v>
      </c>
      <c r="Y42" s="73">
        <f t="shared" si="8"/>
        <v>0</v>
      </c>
      <c r="Z42" s="77">
        <f t="shared" si="9"/>
        <v>0</v>
      </c>
      <c r="AA42" s="68">
        <v>1</v>
      </c>
    </row>
    <row r="43" spans="1:27" x14ac:dyDescent="0.2">
      <c r="A43" s="56" t="s">
        <v>16</v>
      </c>
      <c r="B43" s="27">
        <v>1974</v>
      </c>
      <c r="C43" s="27" t="s">
        <v>33</v>
      </c>
      <c r="D43" s="28">
        <v>2</v>
      </c>
      <c r="E43" s="29">
        <v>0.5</v>
      </c>
      <c r="F43" s="30">
        <v>0.33333333333333331</v>
      </c>
      <c r="G43" s="28">
        <v>0.5</v>
      </c>
      <c r="H43" s="29">
        <v>0.5</v>
      </c>
      <c r="I43" s="30">
        <v>0.5</v>
      </c>
      <c r="J43" s="28">
        <v>0</v>
      </c>
      <c r="K43" s="29">
        <v>-0.33333333333333331</v>
      </c>
      <c r="L43" s="30">
        <v>-0.33333333333333331</v>
      </c>
      <c r="M43" s="49">
        <v>-1</v>
      </c>
      <c r="O43" s="56" t="s">
        <v>16</v>
      </c>
      <c r="P43" s="27">
        <v>1974</v>
      </c>
      <c r="Q43" s="63" t="s">
        <v>33</v>
      </c>
      <c r="R43" s="60">
        <f t="shared" si="1"/>
        <v>2</v>
      </c>
      <c r="S43" s="73">
        <f t="shared" si="2"/>
        <v>1</v>
      </c>
      <c r="T43" s="77">
        <f t="shared" si="3"/>
        <v>0</v>
      </c>
      <c r="U43" s="60">
        <f t="shared" si="4"/>
        <v>1</v>
      </c>
      <c r="V43" s="73">
        <f t="shared" si="5"/>
        <v>1</v>
      </c>
      <c r="W43" s="77">
        <f t="shared" si="6"/>
        <v>1</v>
      </c>
      <c r="X43" s="60">
        <f t="shared" si="7"/>
        <v>0</v>
      </c>
      <c r="Y43" s="73">
        <f t="shared" si="8"/>
        <v>0</v>
      </c>
      <c r="Z43" s="77">
        <f t="shared" si="9"/>
        <v>0</v>
      </c>
      <c r="AA43" s="68">
        <v>-1</v>
      </c>
    </row>
    <row r="44" spans="1:27" x14ac:dyDescent="0.2">
      <c r="A44" s="56" t="s">
        <v>35</v>
      </c>
      <c r="B44" s="27">
        <v>1978</v>
      </c>
      <c r="C44" s="27" t="s">
        <v>33</v>
      </c>
      <c r="D44" s="28">
        <v>0.5</v>
      </c>
      <c r="E44" s="29">
        <v>0.5</v>
      </c>
      <c r="F44" s="30">
        <v>-0.5</v>
      </c>
      <c r="G44" s="28">
        <v>1.3333333333333333</v>
      </c>
      <c r="H44" s="29">
        <v>1.3333333333333333</v>
      </c>
      <c r="I44" s="30">
        <v>1.3333333333333333</v>
      </c>
      <c r="J44" s="28">
        <v>1</v>
      </c>
      <c r="K44" s="29">
        <v>0.66666666666666663</v>
      </c>
      <c r="L44" s="30">
        <v>1</v>
      </c>
      <c r="M44" s="49">
        <v>2</v>
      </c>
      <c r="O44" s="56" t="s">
        <v>35</v>
      </c>
      <c r="P44" s="27">
        <v>1978</v>
      </c>
      <c r="Q44" s="63" t="s">
        <v>33</v>
      </c>
      <c r="R44" s="60">
        <f t="shared" si="1"/>
        <v>1</v>
      </c>
      <c r="S44" s="73">
        <f t="shared" si="2"/>
        <v>1</v>
      </c>
      <c r="T44" s="77">
        <f t="shared" si="3"/>
        <v>-1</v>
      </c>
      <c r="U44" s="60">
        <f t="shared" si="4"/>
        <v>1</v>
      </c>
      <c r="V44" s="73">
        <f t="shared" si="5"/>
        <v>1</v>
      </c>
      <c r="W44" s="77">
        <f t="shared" si="6"/>
        <v>1</v>
      </c>
      <c r="X44" s="60">
        <f t="shared" si="7"/>
        <v>1</v>
      </c>
      <c r="Y44" s="73">
        <f t="shared" si="8"/>
        <v>1</v>
      </c>
      <c r="Z44" s="77">
        <f t="shared" si="9"/>
        <v>1</v>
      </c>
      <c r="AA44" s="68">
        <v>2</v>
      </c>
    </row>
    <row r="45" spans="1:27" x14ac:dyDescent="0.2">
      <c r="A45" s="56" t="s">
        <v>21</v>
      </c>
      <c r="B45" s="27">
        <v>1982</v>
      </c>
      <c r="C45" s="27" t="s">
        <v>33</v>
      </c>
      <c r="D45" s="28">
        <v>0</v>
      </c>
      <c r="E45" s="29">
        <v>0</v>
      </c>
      <c r="F45" s="30">
        <v>-0.33333333333333331</v>
      </c>
      <c r="G45" s="28">
        <v>1.3333333333333333</v>
      </c>
      <c r="H45" s="29">
        <v>1.3333333333333333</v>
      </c>
      <c r="I45" s="30">
        <v>1</v>
      </c>
      <c r="J45" s="28">
        <v>0.33333333333333331</v>
      </c>
      <c r="K45" s="29">
        <v>0.33333333333333331</v>
      </c>
      <c r="L45" s="30">
        <v>0.33333333333333331</v>
      </c>
      <c r="M45" s="49">
        <v>-1</v>
      </c>
      <c r="O45" s="56" t="s">
        <v>21</v>
      </c>
      <c r="P45" s="27">
        <v>1982</v>
      </c>
      <c r="Q45" s="63" t="s">
        <v>33</v>
      </c>
      <c r="R45" s="60">
        <f t="shared" si="1"/>
        <v>0</v>
      </c>
      <c r="S45" s="73">
        <f t="shared" si="2"/>
        <v>0</v>
      </c>
      <c r="T45" s="77">
        <f t="shared" si="3"/>
        <v>0</v>
      </c>
      <c r="U45" s="60">
        <f t="shared" si="4"/>
        <v>1</v>
      </c>
      <c r="V45" s="73">
        <f t="shared" si="5"/>
        <v>1</v>
      </c>
      <c r="W45" s="77">
        <f t="shared" si="6"/>
        <v>1</v>
      </c>
      <c r="X45" s="60">
        <f t="shared" si="7"/>
        <v>0</v>
      </c>
      <c r="Y45" s="73">
        <f t="shared" si="8"/>
        <v>0</v>
      </c>
      <c r="Z45" s="77">
        <f t="shared" si="9"/>
        <v>0</v>
      </c>
      <c r="AA45" s="68">
        <v>-1</v>
      </c>
    </row>
    <row r="46" spans="1:27" x14ac:dyDescent="0.2">
      <c r="A46" s="56" t="s">
        <v>15</v>
      </c>
      <c r="B46" s="27">
        <v>1986</v>
      </c>
      <c r="C46" s="27" t="s">
        <v>33</v>
      </c>
      <c r="D46" s="28">
        <v>-1</v>
      </c>
      <c r="E46" s="29">
        <v>0.5</v>
      </c>
      <c r="F46" s="30">
        <v>1.75</v>
      </c>
      <c r="G46" s="28">
        <v>1</v>
      </c>
      <c r="H46" s="29">
        <v>1</v>
      </c>
      <c r="I46" s="30">
        <v>1.3333333333333333</v>
      </c>
      <c r="J46" s="28">
        <v>0</v>
      </c>
      <c r="K46" s="29">
        <v>0</v>
      </c>
      <c r="L46" s="30">
        <v>0.66666666666666663</v>
      </c>
      <c r="M46" s="49">
        <v>1</v>
      </c>
      <c r="O46" s="56" t="s">
        <v>15</v>
      </c>
      <c r="P46" s="27">
        <v>1986</v>
      </c>
      <c r="Q46" s="63" t="s">
        <v>33</v>
      </c>
      <c r="R46" s="60">
        <f t="shared" si="1"/>
        <v>-1</v>
      </c>
      <c r="S46" s="73">
        <f t="shared" si="2"/>
        <v>1</v>
      </c>
      <c r="T46" s="77">
        <f t="shared" si="3"/>
        <v>2</v>
      </c>
      <c r="U46" s="60">
        <f t="shared" si="4"/>
        <v>1</v>
      </c>
      <c r="V46" s="73">
        <f t="shared" si="5"/>
        <v>1</v>
      </c>
      <c r="W46" s="77">
        <f t="shared" si="6"/>
        <v>1</v>
      </c>
      <c r="X46" s="60">
        <f t="shared" si="7"/>
        <v>0</v>
      </c>
      <c r="Y46" s="73">
        <f t="shared" si="8"/>
        <v>0</v>
      </c>
      <c r="Z46" s="77">
        <f t="shared" si="9"/>
        <v>1</v>
      </c>
      <c r="AA46" s="68">
        <v>1</v>
      </c>
    </row>
    <row r="47" spans="1:27" x14ac:dyDescent="0.2">
      <c r="A47" s="56" t="s">
        <v>13</v>
      </c>
      <c r="B47" s="27">
        <v>1990</v>
      </c>
      <c r="C47" s="27" t="s">
        <v>33</v>
      </c>
      <c r="D47" s="28">
        <v>-0.33333333333333331</v>
      </c>
      <c r="E47" s="29">
        <v>0.33333333333333331</v>
      </c>
      <c r="F47" s="30">
        <v>0.75</v>
      </c>
      <c r="G47" s="28">
        <v>0.66666666666666663</v>
      </c>
      <c r="H47" s="29">
        <v>0.66666666666666663</v>
      </c>
      <c r="I47" s="30">
        <v>0</v>
      </c>
      <c r="J47" s="28">
        <v>-0.33333333333333331</v>
      </c>
      <c r="K47" s="29">
        <v>-0.33333333333333331</v>
      </c>
      <c r="L47" s="30">
        <v>0</v>
      </c>
      <c r="M47" s="49">
        <v>-1</v>
      </c>
      <c r="O47" s="56" t="s">
        <v>13</v>
      </c>
      <c r="P47" s="27">
        <v>1990</v>
      </c>
      <c r="Q47" s="63" t="s">
        <v>33</v>
      </c>
      <c r="R47" s="60">
        <f t="shared" si="1"/>
        <v>0</v>
      </c>
      <c r="S47" s="73">
        <f t="shared" si="2"/>
        <v>0</v>
      </c>
      <c r="T47" s="77">
        <f t="shared" si="3"/>
        <v>1</v>
      </c>
      <c r="U47" s="60">
        <f t="shared" si="4"/>
        <v>1</v>
      </c>
      <c r="V47" s="73">
        <f t="shared" si="5"/>
        <v>1</v>
      </c>
      <c r="W47" s="77">
        <f t="shared" si="6"/>
        <v>0</v>
      </c>
      <c r="X47" s="60">
        <f t="shared" si="7"/>
        <v>0</v>
      </c>
      <c r="Y47" s="73">
        <f t="shared" si="8"/>
        <v>0</v>
      </c>
      <c r="Z47" s="77">
        <f t="shared" si="9"/>
        <v>0</v>
      </c>
      <c r="AA47" s="68">
        <v>-1</v>
      </c>
    </row>
    <row r="48" spans="1:27" x14ac:dyDescent="0.2">
      <c r="A48" s="56" t="s">
        <v>19</v>
      </c>
      <c r="B48" s="27">
        <v>1994</v>
      </c>
      <c r="C48" s="27" t="s">
        <v>33</v>
      </c>
      <c r="D48" s="28">
        <v>0.33333333333333331</v>
      </c>
      <c r="E48" s="29">
        <v>0.33333333333333331</v>
      </c>
      <c r="F48" s="30">
        <v>1</v>
      </c>
      <c r="G48" s="28">
        <v>0.33333333333333331</v>
      </c>
      <c r="H48" s="29">
        <v>0.33333333333333331</v>
      </c>
      <c r="I48" s="30">
        <v>0.5</v>
      </c>
      <c r="J48" s="28">
        <v>1</v>
      </c>
      <c r="K48" s="29">
        <v>1</v>
      </c>
      <c r="L48" s="30">
        <v>1.3333333333333333</v>
      </c>
      <c r="M48" s="49">
        <v>1</v>
      </c>
      <c r="O48" s="56" t="s">
        <v>19</v>
      </c>
      <c r="P48" s="27">
        <v>1994</v>
      </c>
      <c r="Q48" s="63" t="s">
        <v>33</v>
      </c>
      <c r="R48" s="60">
        <f t="shared" si="1"/>
        <v>0</v>
      </c>
      <c r="S48" s="73">
        <f t="shared" si="2"/>
        <v>0</v>
      </c>
      <c r="T48" s="77">
        <f t="shared" si="3"/>
        <v>1</v>
      </c>
      <c r="U48" s="60">
        <f t="shared" si="4"/>
        <v>0</v>
      </c>
      <c r="V48" s="73">
        <f t="shared" si="5"/>
        <v>0</v>
      </c>
      <c r="W48" s="77">
        <f t="shared" si="6"/>
        <v>1</v>
      </c>
      <c r="X48" s="60">
        <f t="shared" si="7"/>
        <v>1</v>
      </c>
      <c r="Y48" s="73">
        <f t="shared" si="8"/>
        <v>1</v>
      </c>
      <c r="Z48" s="77">
        <f t="shared" si="9"/>
        <v>1</v>
      </c>
      <c r="AA48" s="68">
        <v>1</v>
      </c>
    </row>
    <row r="49" spans="1:27" x14ac:dyDescent="0.2">
      <c r="A49" s="56" t="s">
        <v>26</v>
      </c>
      <c r="B49" s="27">
        <v>1998</v>
      </c>
      <c r="C49" s="27" t="s">
        <v>33</v>
      </c>
      <c r="D49" s="28">
        <v>0.66666666666666663</v>
      </c>
      <c r="E49" s="29">
        <v>-0.33333333333333331</v>
      </c>
      <c r="F49" s="30">
        <v>0.25</v>
      </c>
      <c r="G49" s="28">
        <v>0.66666666666666663</v>
      </c>
      <c r="H49" s="29">
        <v>1</v>
      </c>
      <c r="I49" s="30">
        <v>1</v>
      </c>
      <c r="J49" s="28">
        <v>0.66666666666666663</v>
      </c>
      <c r="K49" s="29">
        <v>0.33333333333333331</v>
      </c>
      <c r="L49" s="30">
        <v>1</v>
      </c>
      <c r="M49" s="49">
        <v>2</v>
      </c>
      <c r="O49" s="56" t="s">
        <v>26</v>
      </c>
      <c r="P49" s="27">
        <v>1998</v>
      </c>
      <c r="Q49" s="63" t="s">
        <v>33</v>
      </c>
      <c r="R49" s="60">
        <f t="shared" si="1"/>
        <v>1</v>
      </c>
      <c r="S49" s="73">
        <f t="shared" si="2"/>
        <v>0</v>
      </c>
      <c r="T49" s="77">
        <f t="shared" si="3"/>
        <v>0</v>
      </c>
      <c r="U49" s="60">
        <f t="shared" si="4"/>
        <v>1</v>
      </c>
      <c r="V49" s="73">
        <f t="shared" si="5"/>
        <v>1</v>
      </c>
      <c r="W49" s="77">
        <f t="shared" si="6"/>
        <v>1</v>
      </c>
      <c r="X49" s="60">
        <f t="shared" si="7"/>
        <v>1</v>
      </c>
      <c r="Y49" s="73">
        <f t="shared" si="8"/>
        <v>0</v>
      </c>
      <c r="Z49" s="77">
        <f t="shared" si="9"/>
        <v>1</v>
      </c>
      <c r="AA49" s="68">
        <v>2</v>
      </c>
    </row>
    <row r="50" spans="1:27" x14ac:dyDescent="0.2">
      <c r="A50" s="56" t="s">
        <v>14</v>
      </c>
      <c r="B50" s="31">
        <v>2002</v>
      </c>
      <c r="C50" s="27" t="s">
        <v>33</v>
      </c>
      <c r="D50" s="28">
        <v>1</v>
      </c>
      <c r="E50" s="29">
        <v>-0.5</v>
      </c>
      <c r="F50" s="30">
        <v>0</v>
      </c>
      <c r="G50" s="28">
        <v>-0.5</v>
      </c>
      <c r="H50" s="29">
        <v>-0.5</v>
      </c>
      <c r="I50" s="30">
        <v>-0.5</v>
      </c>
      <c r="J50" s="28">
        <v>0.66666666666666663</v>
      </c>
      <c r="K50" s="29">
        <v>1.3333333333333333</v>
      </c>
      <c r="L50" s="30">
        <v>1</v>
      </c>
      <c r="M50" s="49">
        <v>-1</v>
      </c>
      <c r="O50" s="56" t="s">
        <v>14</v>
      </c>
      <c r="P50" s="31">
        <v>2002</v>
      </c>
      <c r="Q50" s="63" t="s">
        <v>33</v>
      </c>
      <c r="R50" s="60">
        <f t="shared" si="1"/>
        <v>1</v>
      </c>
      <c r="S50" s="73">
        <f t="shared" si="2"/>
        <v>-1</v>
      </c>
      <c r="T50" s="77">
        <f t="shared" si="3"/>
        <v>0</v>
      </c>
      <c r="U50" s="60">
        <f t="shared" si="4"/>
        <v>-1</v>
      </c>
      <c r="V50" s="73">
        <f t="shared" si="5"/>
        <v>-1</v>
      </c>
      <c r="W50" s="77">
        <f t="shared" si="6"/>
        <v>-1</v>
      </c>
      <c r="X50" s="60">
        <f t="shared" si="7"/>
        <v>1</v>
      </c>
      <c r="Y50" s="73">
        <f t="shared" si="8"/>
        <v>1</v>
      </c>
      <c r="Z50" s="77">
        <f t="shared" si="9"/>
        <v>1</v>
      </c>
      <c r="AA50" s="68">
        <v>-1</v>
      </c>
    </row>
    <row r="51" spans="1:27" x14ac:dyDescent="0.2">
      <c r="A51" s="56" t="s">
        <v>20</v>
      </c>
      <c r="B51" s="31">
        <v>2002</v>
      </c>
      <c r="C51" s="27" t="s">
        <v>33</v>
      </c>
      <c r="D51" s="28">
        <v>0</v>
      </c>
      <c r="E51" s="29">
        <v>0.75</v>
      </c>
      <c r="F51" s="30">
        <v>0.25</v>
      </c>
      <c r="G51" s="28">
        <v>-0.75</v>
      </c>
      <c r="H51" s="29">
        <v>-0.75</v>
      </c>
      <c r="I51" s="30">
        <v>-0.75</v>
      </c>
      <c r="J51" s="28">
        <v>1.3333333333333333</v>
      </c>
      <c r="K51" s="29">
        <v>1</v>
      </c>
      <c r="L51" s="30">
        <v>1.3333333333333333</v>
      </c>
      <c r="M51" s="49">
        <v>0</v>
      </c>
      <c r="O51" s="56" t="s">
        <v>20</v>
      </c>
      <c r="P51" s="31">
        <v>2002</v>
      </c>
      <c r="Q51" s="63" t="s">
        <v>33</v>
      </c>
      <c r="R51" s="60">
        <f t="shared" si="1"/>
        <v>0</v>
      </c>
      <c r="S51" s="73">
        <f t="shared" si="2"/>
        <v>1</v>
      </c>
      <c r="T51" s="77">
        <f t="shared" si="3"/>
        <v>0</v>
      </c>
      <c r="U51" s="60">
        <f t="shared" si="4"/>
        <v>-1</v>
      </c>
      <c r="V51" s="73">
        <f t="shared" si="5"/>
        <v>-1</v>
      </c>
      <c r="W51" s="77">
        <f t="shared" si="6"/>
        <v>-1</v>
      </c>
      <c r="X51" s="60">
        <f t="shared" si="7"/>
        <v>1</v>
      </c>
      <c r="Y51" s="73">
        <f t="shared" si="8"/>
        <v>1</v>
      </c>
      <c r="Z51" s="77">
        <f t="shared" si="9"/>
        <v>1</v>
      </c>
      <c r="AA51" s="68">
        <v>0</v>
      </c>
    </row>
    <row r="52" spans="1:27" x14ac:dyDescent="0.2">
      <c r="A52" s="56" t="s">
        <v>16</v>
      </c>
      <c r="B52" s="27">
        <v>2006</v>
      </c>
      <c r="C52" s="27" t="s">
        <v>33</v>
      </c>
      <c r="D52" s="28">
        <v>0.75</v>
      </c>
      <c r="E52" s="29">
        <v>0.25</v>
      </c>
      <c r="F52" s="30">
        <v>0.5</v>
      </c>
      <c r="G52" s="28">
        <v>0.25</v>
      </c>
      <c r="H52" s="29">
        <v>0.25</v>
      </c>
      <c r="I52" s="30">
        <v>0</v>
      </c>
      <c r="J52" s="28">
        <v>0.66666666666666663</v>
      </c>
      <c r="K52" s="29">
        <v>0.66666666666666663</v>
      </c>
      <c r="L52" s="30">
        <v>1.5</v>
      </c>
      <c r="M52" s="49">
        <v>1</v>
      </c>
      <c r="O52" s="56" t="s">
        <v>16</v>
      </c>
      <c r="P52" s="27">
        <v>2006</v>
      </c>
      <c r="Q52" s="63" t="s">
        <v>33</v>
      </c>
      <c r="R52" s="60">
        <f t="shared" si="1"/>
        <v>1</v>
      </c>
      <c r="S52" s="73">
        <f t="shared" si="2"/>
        <v>0</v>
      </c>
      <c r="T52" s="77">
        <f t="shared" si="3"/>
        <v>1</v>
      </c>
      <c r="U52" s="60">
        <f t="shared" si="4"/>
        <v>0</v>
      </c>
      <c r="V52" s="73">
        <f t="shared" si="5"/>
        <v>0</v>
      </c>
      <c r="W52" s="77">
        <f t="shared" si="6"/>
        <v>0</v>
      </c>
      <c r="X52" s="60">
        <f t="shared" si="7"/>
        <v>1</v>
      </c>
      <c r="Y52" s="73">
        <f t="shared" si="8"/>
        <v>1</v>
      </c>
      <c r="Z52" s="77">
        <f t="shared" si="9"/>
        <v>2</v>
      </c>
      <c r="AA52" s="68">
        <v>1</v>
      </c>
    </row>
    <row r="53" spans="1:27" x14ac:dyDescent="0.2">
      <c r="A53" s="56" t="s">
        <v>36</v>
      </c>
      <c r="B53" s="27">
        <v>2010</v>
      </c>
      <c r="C53" s="27" t="s">
        <v>33</v>
      </c>
      <c r="D53" s="28">
        <v>0</v>
      </c>
      <c r="E53" s="29">
        <v>0.25</v>
      </c>
      <c r="F53" s="30">
        <v>-0.75</v>
      </c>
      <c r="G53" s="28">
        <v>1</v>
      </c>
      <c r="H53" s="29">
        <v>1</v>
      </c>
      <c r="I53" s="30"/>
      <c r="J53" s="28">
        <v>-0.5</v>
      </c>
      <c r="K53" s="29">
        <v>-0.25</v>
      </c>
      <c r="L53" s="30">
        <v>-0.33333333333333331</v>
      </c>
      <c r="M53" s="49">
        <v>0</v>
      </c>
      <c r="O53" s="56" t="s">
        <v>36</v>
      </c>
      <c r="P53" s="27">
        <v>2010</v>
      </c>
      <c r="Q53" s="63" t="s">
        <v>33</v>
      </c>
      <c r="R53" s="60">
        <f t="shared" si="1"/>
        <v>0</v>
      </c>
      <c r="S53" s="73">
        <f t="shared" si="2"/>
        <v>0</v>
      </c>
      <c r="T53" s="77">
        <f t="shared" si="3"/>
        <v>-1</v>
      </c>
      <c r="U53" s="60">
        <f t="shared" si="4"/>
        <v>1</v>
      </c>
      <c r="V53" s="73">
        <f t="shared" si="5"/>
        <v>1</v>
      </c>
      <c r="W53" s="77" t="str">
        <f t="shared" si="6"/>
        <v/>
      </c>
      <c r="X53" s="60">
        <f t="shared" si="7"/>
        <v>-1</v>
      </c>
      <c r="Y53" s="73">
        <f t="shared" si="8"/>
        <v>0</v>
      </c>
      <c r="Z53" s="77">
        <f t="shared" si="9"/>
        <v>0</v>
      </c>
      <c r="AA53" s="68">
        <v>0</v>
      </c>
    </row>
    <row r="54" spans="1:27" x14ac:dyDescent="0.2">
      <c r="A54" s="56" t="s">
        <v>25</v>
      </c>
      <c r="B54" s="27">
        <v>2014</v>
      </c>
      <c r="C54" s="27" t="s">
        <v>33</v>
      </c>
      <c r="D54" s="28">
        <v>0.5</v>
      </c>
      <c r="E54" s="29">
        <v>-0.25</v>
      </c>
      <c r="F54" s="30"/>
      <c r="G54" s="28">
        <v>0.66666666666666663</v>
      </c>
      <c r="H54" s="29">
        <v>0.33333333333333331</v>
      </c>
      <c r="I54" s="30"/>
      <c r="J54" s="28">
        <v>1</v>
      </c>
      <c r="K54" s="29">
        <v>1</v>
      </c>
      <c r="L54" s="30"/>
      <c r="M54" s="49">
        <v>0</v>
      </c>
      <c r="O54" s="56" t="s">
        <v>25</v>
      </c>
      <c r="P54" s="27">
        <v>2014</v>
      </c>
      <c r="Q54" s="63" t="s">
        <v>33</v>
      </c>
      <c r="R54" s="60">
        <f t="shared" si="1"/>
        <v>1</v>
      </c>
      <c r="S54" s="73">
        <f t="shared" si="2"/>
        <v>0</v>
      </c>
      <c r="T54" s="77" t="str">
        <f t="shared" si="3"/>
        <v/>
      </c>
      <c r="U54" s="60">
        <f t="shared" si="4"/>
        <v>1</v>
      </c>
      <c r="V54" s="73">
        <f t="shared" si="5"/>
        <v>0</v>
      </c>
      <c r="W54" s="77" t="str">
        <f t="shared" si="6"/>
        <v/>
      </c>
      <c r="X54" s="60">
        <f t="shared" si="7"/>
        <v>1</v>
      </c>
      <c r="Y54" s="73">
        <f t="shared" si="8"/>
        <v>1</v>
      </c>
      <c r="Z54" s="77" t="str">
        <f t="shared" si="9"/>
        <v/>
      </c>
      <c r="AA54" s="68">
        <v>0</v>
      </c>
    </row>
    <row r="55" spans="1:27" x14ac:dyDescent="0.2">
      <c r="A55" s="56" t="s">
        <v>18</v>
      </c>
      <c r="B55" s="27">
        <v>2018</v>
      </c>
      <c r="C55" s="27" t="s">
        <v>33</v>
      </c>
      <c r="D55" s="28">
        <v>0.75</v>
      </c>
      <c r="E55" s="29">
        <v>0.75</v>
      </c>
      <c r="F55" s="30"/>
      <c r="G55" s="28">
        <v>0.5</v>
      </c>
      <c r="H55" s="29">
        <v>0.5</v>
      </c>
      <c r="I55" s="30"/>
      <c r="J55" s="28">
        <v>-0.33333333333333331</v>
      </c>
      <c r="K55" s="29">
        <v>-0.33333333333333331</v>
      </c>
      <c r="L55" s="30"/>
      <c r="M55" s="49">
        <v>1</v>
      </c>
      <c r="O55" s="56" t="s">
        <v>18</v>
      </c>
      <c r="P55" s="27">
        <v>2018</v>
      </c>
      <c r="Q55" s="63" t="s">
        <v>33</v>
      </c>
      <c r="R55" s="60">
        <f t="shared" si="1"/>
        <v>1</v>
      </c>
      <c r="S55" s="73">
        <f t="shared" si="2"/>
        <v>1</v>
      </c>
      <c r="T55" s="77" t="str">
        <f t="shared" si="3"/>
        <v/>
      </c>
      <c r="U55" s="60">
        <f t="shared" si="4"/>
        <v>1</v>
      </c>
      <c r="V55" s="73">
        <f t="shared" si="5"/>
        <v>1</v>
      </c>
      <c r="W55" s="77" t="str">
        <f t="shared" si="6"/>
        <v/>
      </c>
      <c r="X55" s="60">
        <f t="shared" si="7"/>
        <v>0</v>
      </c>
      <c r="Y55" s="73">
        <f t="shared" si="8"/>
        <v>0</v>
      </c>
      <c r="Z55" s="77" t="str">
        <f t="shared" si="9"/>
        <v/>
      </c>
      <c r="AA55" s="68">
        <v>1</v>
      </c>
    </row>
    <row r="56" spans="1:27" x14ac:dyDescent="0.2">
      <c r="A56" s="56" t="s">
        <v>37</v>
      </c>
      <c r="B56" s="27">
        <v>2022</v>
      </c>
      <c r="C56" s="27" t="s">
        <v>33</v>
      </c>
      <c r="D56" s="28">
        <v>1.25</v>
      </c>
      <c r="E56" s="29"/>
      <c r="F56" s="30"/>
      <c r="G56" s="28">
        <v>0</v>
      </c>
      <c r="H56" s="29"/>
      <c r="I56" s="30"/>
      <c r="J56" s="28">
        <v>2</v>
      </c>
      <c r="K56" s="29"/>
      <c r="L56" s="30"/>
      <c r="M56" s="50">
        <v>2</v>
      </c>
      <c r="O56" s="56" t="s">
        <v>37</v>
      </c>
      <c r="P56" s="27">
        <v>2022</v>
      </c>
      <c r="Q56" s="63" t="s">
        <v>33</v>
      </c>
      <c r="R56" s="78">
        <f t="shared" si="1"/>
        <v>1</v>
      </c>
      <c r="S56" s="79" t="str">
        <f t="shared" si="2"/>
        <v/>
      </c>
      <c r="T56" s="80" t="str">
        <f t="shared" si="3"/>
        <v/>
      </c>
      <c r="U56" s="78">
        <f t="shared" si="4"/>
        <v>0</v>
      </c>
      <c r="V56" s="79" t="str">
        <f t="shared" si="5"/>
        <v/>
      </c>
      <c r="W56" s="80" t="str">
        <f t="shared" si="6"/>
        <v/>
      </c>
      <c r="X56" s="78">
        <f t="shared" si="7"/>
        <v>2</v>
      </c>
      <c r="Y56" s="79" t="str">
        <f t="shared" si="8"/>
        <v/>
      </c>
      <c r="Z56" s="80" t="str">
        <f t="shared" si="9"/>
        <v/>
      </c>
      <c r="AA56" s="69">
        <v>2</v>
      </c>
    </row>
    <row r="57" spans="1:27" ht="17" x14ac:dyDescent="0.2">
      <c r="A57" s="57" t="s">
        <v>13</v>
      </c>
      <c r="B57" s="32" t="s">
        <v>38</v>
      </c>
      <c r="C57" s="33" t="s">
        <v>39</v>
      </c>
      <c r="D57" s="34"/>
      <c r="E57" s="35">
        <v>1</v>
      </c>
      <c r="F57" s="36">
        <v>0.66666666666666663</v>
      </c>
      <c r="G57" s="34"/>
      <c r="H57" s="35">
        <v>1.3333333333333333</v>
      </c>
      <c r="I57" s="36">
        <v>1</v>
      </c>
      <c r="J57" s="34"/>
      <c r="K57" s="35">
        <v>-0.33333333333333331</v>
      </c>
      <c r="L57" s="36">
        <v>-0.33333333333333331</v>
      </c>
      <c r="M57" s="48">
        <v>2</v>
      </c>
      <c r="O57" s="57" t="s">
        <v>13</v>
      </c>
      <c r="P57" s="32" t="s">
        <v>38</v>
      </c>
      <c r="Q57" s="64" t="s">
        <v>39</v>
      </c>
      <c r="R57" s="74" t="str">
        <f t="shared" si="1"/>
        <v/>
      </c>
      <c r="S57" s="75">
        <f t="shared" si="2"/>
        <v>1</v>
      </c>
      <c r="T57" s="76">
        <f t="shared" si="3"/>
        <v>1</v>
      </c>
      <c r="U57" s="74" t="str">
        <f t="shared" si="4"/>
        <v/>
      </c>
      <c r="V57" s="75">
        <f t="shared" si="5"/>
        <v>1</v>
      </c>
      <c r="W57" s="76">
        <f t="shared" si="6"/>
        <v>1</v>
      </c>
      <c r="X57" s="74" t="str">
        <f t="shared" si="7"/>
        <v/>
      </c>
      <c r="Y57" s="75">
        <f t="shared" si="8"/>
        <v>0</v>
      </c>
      <c r="Z57" s="76">
        <f t="shared" si="9"/>
        <v>0</v>
      </c>
      <c r="AA57" s="67">
        <v>2</v>
      </c>
    </row>
    <row r="58" spans="1:27" ht="17" x14ac:dyDescent="0.2">
      <c r="A58" s="58" t="s">
        <v>19</v>
      </c>
      <c r="B58" s="37" t="s">
        <v>40</v>
      </c>
      <c r="C58" s="38" t="s">
        <v>39</v>
      </c>
      <c r="D58" s="39"/>
      <c r="E58" s="40">
        <v>0.66666666666666663</v>
      </c>
      <c r="F58" s="41">
        <v>1</v>
      </c>
      <c r="G58" s="39"/>
      <c r="H58" s="40">
        <v>0.66666666666666663</v>
      </c>
      <c r="I58" s="41">
        <v>0</v>
      </c>
      <c r="J58" s="39"/>
      <c r="K58" s="40">
        <v>0.33333333333333331</v>
      </c>
      <c r="L58" s="41">
        <v>0.33333333333333331</v>
      </c>
      <c r="M58" s="49">
        <v>1</v>
      </c>
      <c r="O58" s="58" t="s">
        <v>19</v>
      </c>
      <c r="P58" s="37" t="s">
        <v>40</v>
      </c>
      <c r="Q58" s="65" t="s">
        <v>39</v>
      </c>
      <c r="R58" s="60" t="str">
        <f t="shared" si="1"/>
        <v/>
      </c>
      <c r="S58" s="73">
        <f t="shared" si="2"/>
        <v>1</v>
      </c>
      <c r="T58" s="77">
        <f t="shared" si="3"/>
        <v>1</v>
      </c>
      <c r="U58" s="60" t="str">
        <f t="shared" si="4"/>
        <v/>
      </c>
      <c r="V58" s="73">
        <f t="shared" si="5"/>
        <v>1</v>
      </c>
      <c r="W58" s="77">
        <f t="shared" si="6"/>
        <v>0</v>
      </c>
      <c r="X58" s="60" t="str">
        <f t="shared" si="7"/>
        <v/>
      </c>
      <c r="Y58" s="73">
        <f t="shared" si="8"/>
        <v>0</v>
      </c>
      <c r="Z58" s="77">
        <f t="shared" si="9"/>
        <v>0</v>
      </c>
      <c r="AA58" s="68">
        <v>1</v>
      </c>
    </row>
    <row r="59" spans="1:27" ht="17" x14ac:dyDescent="0.2">
      <c r="A59" s="58" t="s">
        <v>19</v>
      </c>
      <c r="B59" s="37" t="s">
        <v>41</v>
      </c>
      <c r="C59" s="38" t="s">
        <v>39</v>
      </c>
      <c r="D59" s="39"/>
      <c r="E59" s="40">
        <v>0.66666666666666663</v>
      </c>
      <c r="F59" s="41">
        <v>0.66666666666666663</v>
      </c>
      <c r="G59" s="39"/>
      <c r="H59" s="40">
        <v>0.66666666666666663</v>
      </c>
      <c r="I59" s="41">
        <v>0</v>
      </c>
      <c r="J59" s="39"/>
      <c r="K59" s="40">
        <v>0.33333333333333331</v>
      </c>
      <c r="L59" s="41">
        <v>0.33333333333333331</v>
      </c>
      <c r="M59" s="49">
        <v>0</v>
      </c>
      <c r="O59" s="58" t="s">
        <v>19</v>
      </c>
      <c r="P59" s="37" t="s">
        <v>41</v>
      </c>
      <c r="Q59" s="65" t="s">
        <v>39</v>
      </c>
      <c r="R59" s="60" t="str">
        <f t="shared" si="1"/>
        <v/>
      </c>
      <c r="S59" s="73">
        <f t="shared" si="2"/>
        <v>1</v>
      </c>
      <c r="T59" s="77">
        <f t="shared" si="3"/>
        <v>1</v>
      </c>
      <c r="U59" s="60" t="str">
        <f t="shared" si="4"/>
        <v/>
      </c>
      <c r="V59" s="73">
        <f t="shared" si="5"/>
        <v>1</v>
      </c>
      <c r="W59" s="77">
        <f t="shared" si="6"/>
        <v>0</v>
      </c>
      <c r="X59" s="60" t="str">
        <f t="shared" si="7"/>
        <v/>
      </c>
      <c r="Y59" s="73">
        <f t="shared" si="8"/>
        <v>0</v>
      </c>
      <c r="Z59" s="77">
        <f t="shared" si="9"/>
        <v>0</v>
      </c>
      <c r="AA59" s="68">
        <v>0</v>
      </c>
    </row>
    <row r="60" spans="1:27" ht="17" x14ac:dyDescent="0.2">
      <c r="A60" s="58" t="s">
        <v>16</v>
      </c>
      <c r="B60" s="37" t="s">
        <v>42</v>
      </c>
      <c r="C60" s="38" t="s">
        <v>39</v>
      </c>
      <c r="D60" s="39">
        <v>2</v>
      </c>
      <c r="E60" s="40">
        <v>0</v>
      </c>
      <c r="F60" s="41">
        <v>0.5</v>
      </c>
      <c r="G60" s="39"/>
      <c r="H60" s="40">
        <v>1</v>
      </c>
      <c r="I60" s="41">
        <v>0.5</v>
      </c>
      <c r="J60" s="39">
        <v>-0.5</v>
      </c>
      <c r="K60" s="40">
        <v>0</v>
      </c>
      <c r="L60" s="41">
        <v>-0.66666666666666663</v>
      </c>
      <c r="M60" s="49">
        <v>-1</v>
      </c>
      <c r="O60" s="58" t="s">
        <v>16</v>
      </c>
      <c r="P60" s="37" t="s">
        <v>42</v>
      </c>
      <c r="Q60" s="65" t="s">
        <v>39</v>
      </c>
      <c r="R60" s="60">
        <f t="shared" si="1"/>
        <v>2</v>
      </c>
      <c r="S60" s="73">
        <f t="shared" si="2"/>
        <v>0</v>
      </c>
      <c r="T60" s="77">
        <f t="shared" si="3"/>
        <v>1</v>
      </c>
      <c r="U60" s="60" t="str">
        <f t="shared" si="4"/>
        <v/>
      </c>
      <c r="V60" s="73">
        <f t="shared" si="5"/>
        <v>1</v>
      </c>
      <c r="W60" s="77">
        <f t="shared" si="6"/>
        <v>1</v>
      </c>
      <c r="X60" s="60">
        <f t="shared" si="7"/>
        <v>-1</v>
      </c>
      <c r="Y60" s="73">
        <f t="shared" si="8"/>
        <v>0</v>
      </c>
      <c r="Z60" s="77">
        <f t="shared" si="9"/>
        <v>-1</v>
      </c>
      <c r="AA60" s="68">
        <v>-1</v>
      </c>
    </row>
    <row r="61" spans="1:27" ht="17" x14ac:dyDescent="0.2">
      <c r="A61" s="58" t="s">
        <v>17</v>
      </c>
      <c r="B61" s="37" t="s">
        <v>43</v>
      </c>
      <c r="C61" s="38" t="s">
        <v>39</v>
      </c>
      <c r="D61" s="39">
        <v>0.5</v>
      </c>
      <c r="E61" s="40">
        <v>0.5</v>
      </c>
      <c r="F61" s="41">
        <v>1</v>
      </c>
      <c r="G61" s="39">
        <v>0.66666666666666663</v>
      </c>
      <c r="H61" s="40">
        <v>0.66666666666666663</v>
      </c>
      <c r="I61" s="41">
        <v>0.66666666666666663</v>
      </c>
      <c r="J61" s="39">
        <v>0.66666666666666663</v>
      </c>
      <c r="K61" s="40">
        <v>1</v>
      </c>
      <c r="L61" s="41">
        <v>1</v>
      </c>
      <c r="M61" s="49">
        <v>1</v>
      </c>
      <c r="O61" s="58" t="s">
        <v>17</v>
      </c>
      <c r="P61" s="37" t="s">
        <v>43</v>
      </c>
      <c r="Q61" s="65" t="s">
        <v>39</v>
      </c>
      <c r="R61" s="60">
        <f t="shared" si="1"/>
        <v>1</v>
      </c>
      <c r="S61" s="73">
        <f t="shared" si="2"/>
        <v>1</v>
      </c>
      <c r="T61" s="77">
        <f t="shared" si="3"/>
        <v>1</v>
      </c>
      <c r="U61" s="60">
        <f t="shared" si="4"/>
        <v>1</v>
      </c>
      <c r="V61" s="73">
        <f t="shared" si="5"/>
        <v>1</v>
      </c>
      <c r="W61" s="77">
        <f t="shared" si="6"/>
        <v>1</v>
      </c>
      <c r="X61" s="60">
        <f t="shared" si="7"/>
        <v>1</v>
      </c>
      <c r="Y61" s="73">
        <f t="shared" si="8"/>
        <v>1</v>
      </c>
      <c r="Z61" s="77">
        <f t="shared" si="9"/>
        <v>1</v>
      </c>
      <c r="AA61" s="68">
        <v>1</v>
      </c>
    </row>
    <row r="62" spans="1:27" ht="17" x14ac:dyDescent="0.2">
      <c r="A62" s="58" t="s">
        <v>19</v>
      </c>
      <c r="B62" s="37" t="s">
        <v>44</v>
      </c>
      <c r="C62" s="38" t="s">
        <v>39</v>
      </c>
      <c r="D62" s="39">
        <v>0.66666666666666663</v>
      </c>
      <c r="E62" s="40">
        <v>1.3333333333333333</v>
      </c>
      <c r="F62" s="41">
        <v>1.6666666666666667</v>
      </c>
      <c r="G62" s="39">
        <v>0.66666666666666663</v>
      </c>
      <c r="H62" s="40">
        <v>0.33333333333333331</v>
      </c>
      <c r="I62" s="41">
        <v>0</v>
      </c>
      <c r="J62" s="39">
        <v>0.33333333333333331</v>
      </c>
      <c r="K62" s="40">
        <v>0</v>
      </c>
      <c r="L62" s="41">
        <v>0.66666666666666663</v>
      </c>
      <c r="M62" s="49">
        <v>0</v>
      </c>
      <c r="O62" s="58" t="s">
        <v>19</v>
      </c>
      <c r="P62" s="37" t="s">
        <v>44</v>
      </c>
      <c r="Q62" s="65" t="s">
        <v>39</v>
      </c>
      <c r="R62" s="60">
        <f t="shared" si="1"/>
        <v>1</v>
      </c>
      <c r="S62" s="73">
        <f t="shared" si="2"/>
        <v>1</v>
      </c>
      <c r="T62" s="77">
        <f t="shared" si="3"/>
        <v>2</v>
      </c>
      <c r="U62" s="60">
        <f t="shared" si="4"/>
        <v>1</v>
      </c>
      <c r="V62" s="73">
        <f t="shared" si="5"/>
        <v>0</v>
      </c>
      <c r="W62" s="77">
        <f t="shared" si="6"/>
        <v>0</v>
      </c>
      <c r="X62" s="60">
        <f t="shared" si="7"/>
        <v>0</v>
      </c>
      <c r="Y62" s="73">
        <f t="shared" si="8"/>
        <v>0</v>
      </c>
      <c r="Z62" s="77">
        <f t="shared" si="9"/>
        <v>1</v>
      </c>
      <c r="AA62" s="68">
        <v>0</v>
      </c>
    </row>
    <row r="63" spans="1:27" ht="17" x14ac:dyDescent="0.2">
      <c r="A63" s="58" t="s">
        <v>14</v>
      </c>
      <c r="B63" s="37" t="s">
        <v>45</v>
      </c>
      <c r="C63" s="38" t="s">
        <v>39</v>
      </c>
      <c r="D63" s="39">
        <v>0.33333333333333331</v>
      </c>
      <c r="E63" s="40">
        <v>1.3333333333333333</v>
      </c>
      <c r="F63" s="41">
        <v>1.3333333333333333</v>
      </c>
      <c r="G63" s="39">
        <v>0.33333333333333331</v>
      </c>
      <c r="H63" s="40">
        <v>-0.33333333333333331</v>
      </c>
      <c r="I63" s="41">
        <v>-0.33333333333333331</v>
      </c>
      <c r="J63" s="39">
        <v>0</v>
      </c>
      <c r="K63" s="40">
        <v>0.66666666666666663</v>
      </c>
      <c r="L63" s="41">
        <v>1</v>
      </c>
      <c r="M63" s="49">
        <v>0</v>
      </c>
      <c r="O63" s="58" t="s">
        <v>14</v>
      </c>
      <c r="P63" s="37" t="s">
        <v>45</v>
      </c>
      <c r="Q63" s="65" t="s">
        <v>39</v>
      </c>
      <c r="R63" s="60">
        <f t="shared" si="1"/>
        <v>0</v>
      </c>
      <c r="S63" s="73">
        <f t="shared" si="2"/>
        <v>1</v>
      </c>
      <c r="T63" s="77">
        <f t="shared" si="3"/>
        <v>1</v>
      </c>
      <c r="U63" s="60">
        <f t="shared" si="4"/>
        <v>0</v>
      </c>
      <c r="V63" s="73">
        <f t="shared" si="5"/>
        <v>0</v>
      </c>
      <c r="W63" s="77">
        <f t="shared" si="6"/>
        <v>0</v>
      </c>
      <c r="X63" s="60">
        <f t="shared" si="7"/>
        <v>0</v>
      </c>
      <c r="Y63" s="73">
        <f t="shared" si="8"/>
        <v>1</v>
      </c>
      <c r="Z63" s="77">
        <f t="shared" si="9"/>
        <v>1</v>
      </c>
      <c r="AA63" s="68">
        <v>0</v>
      </c>
    </row>
    <row r="64" spans="1:27" ht="17" x14ac:dyDescent="0.2">
      <c r="A64" s="58" t="s">
        <v>47</v>
      </c>
      <c r="B64" s="37" t="s">
        <v>46</v>
      </c>
      <c r="C64" s="38" t="s">
        <v>39</v>
      </c>
      <c r="D64" s="39"/>
      <c r="E64" s="40"/>
      <c r="F64" s="41">
        <v>1</v>
      </c>
      <c r="G64" s="39">
        <v>1</v>
      </c>
      <c r="H64" s="40">
        <v>1</v>
      </c>
      <c r="I64" s="41">
        <v>1</v>
      </c>
      <c r="J64" s="39">
        <v>-1</v>
      </c>
      <c r="K64" s="40">
        <v>-0.66666666666666663</v>
      </c>
      <c r="L64" s="41">
        <v>-1</v>
      </c>
      <c r="M64" s="49">
        <v>-1</v>
      </c>
      <c r="O64" s="58" t="s">
        <v>47</v>
      </c>
      <c r="P64" s="37" t="s">
        <v>46</v>
      </c>
      <c r="Q64" s="65" t="s">
        <v>39</v>
      </c>
      <c r="R64" s="60" t="str">
        <f t="shared" si="1"/>
        <v/>
      </c>
      <c r="S64" s="73" t="str">
        <f t="shared" si="2"/>
        <v/>
      </c>
      <c r="T64" s="77">
        <f t="shared" si="3"/>
        <v>1</v>
      </c>
      <c r="U64" s="60">
        <f t="shared" si="4"/>
        <v>1</v>
      </c>
      <c r="V64" s="73">
        <f t="shared" si="5"/>
        <v>1</v>
      </c>
      <c r="W64" s="77">
        <f t="shared" si="6"/>
        <v>1</v>
      </c>
      <c r="X64" s="60">
        <f t="shared" si="7"/>
        <v>-1</v>
      </c>
      <c r="Y64" s="73">
        <f t="shared" si="8"/>
        <v>-1</v>
      </c>
      <c r="Z64" s="77">
        <f t="shared" si="9"/>
        <v>-1</v>
      </c>
      <c r="AA64" s="68">
        <v>-1</v>
      </c>
    </row>
    <row r="65" spans="1:27" ht="17" x14ac:dyDescent="0.2">
      <c r="A65" s="58" t="s">
        <v>19</v>
      </c>
      <c r="B65" s="37" t="s">
        <v>48</v>
      </c>
      <c r="C65" s="38" t="s">
        <v>39</v>
      </c>
      <c r="D65" s="39">
        <v>0.66666666666666663</v>
      </c>
      <c r="E65" s="40">
        <v>0.66666666666666663</v>
      </c>
      <c r="F65" s="41">
        <v>1</v>
      </c>
      <c r="G65" s="39">
        <v>0.33333333333333331</v>
      </c>
      <c r="H65" s="40">
        <v>0</v>
      </c>
      <c r="I65" s="41">
        <v>0</v>
      </c>
      <c r="J65" s="39">
        <v>0.33333333333333331</v>
      </c>
      <c r="K65" s="40">
        <v>0.33333333333333331</v>
      </c>
      <c r="L65" s="41">
        <v>0.66666666666666663</v>
      </c>
      <c r="M65" s="49">
        <v>0</v>
      </c>
      <c r="O65" s="58" t="s">
        <v>19</v>
      </c>
      <c r="P65" s="37" t="s">
        <v>48</v>
      </c>
      <c r="Q65" s="65" t="s">
        <v>39</v>
      </c>
      <c r="R65" s="60">
        <f t="shared" si="1"/>
        <v>1</v>
      </c>
      <c r="S65" s="73">
        <f t="shared" si="2"/>
        <v>1</v>
      </c>
      <c r="T65" s="77">
        <f t="shared" si="3"/>
        <v>1</v>
      </c>
      <c r="U65" s="60">
        <f t="shared" si="4"/>
        <v>0</v>
      </c>
      <c r="V65" s="73">
        <f t="shared" si="5"/>
        <v>0</v>
      </c>
      <c r="W65" s="77">
        <f t="shared" si="6"/>
        <v>0</v>
      </c>
      <c r="X65" s="60">
        <f t="shared" si="7"/>
        <v>0</v>
      </c>
      <c r="Y65" s="73">
        <f t="shared" si="8"/>
        <v>0</v>
      </c>
      <c r="Z65" s="77">
        <f t="shared" si="9"/>
        <v>1</v>
      </c>
      <c r="AA65" s="68">
        <v>0</v>
      </c>
    </row>
    <row r="66" spans="1:27" ht="17" x14ac:dyDescent="0.2">
      <c r="A66" s="58" t="s">
        <v>14</v>
      </c>
      <c r="B66" s="37" t="s">
        <v>49</v>
      </c>
      <c r="C66" s="38" t="s">
        <v>39</v>
      </c>
      <c r="D66" s="39">
        <v>0.66666666666666663</v>
      </c>
      <c r="E66" s="40">
        <v>1.3333333333333333</v>
      </c>
      <c r="F66" s="41">
        <v>1.3333333333333333</v>
      </c>
      <c r="G66" s="39">
        <v>-0.33333333333333331</v>
      </c>
      <c r="H66" s="40">
        <v>-0.33333333333333331</v>
      </c>
      <c r="I66" s="41">
        <v>-0.33333333333333331</v>
      </c>
      <c r="J66" s="39">
        <v>0.33333333333333331</v>
      </c>
      <c r="K66" s="40">
        <v>1.3333333333333333</v>
      </c>
      <c r="L66" s="41">
        <v>1</v>
      </c>
      <c r="M66" s="49">
        <v>-1</v>
      </c>
      <c r="O66" s="58" t="s">
        <v>14</v>
      </c>
      <c r="P66" s="37" t="s">
        <v>49</v>
      </c>
      <c r="Q66" s="65" t="s">
        <v>39</v>
      </c>
      <c r="R66" s="60">
        <f t="shared" si="1"/>
        <v>1</v>
      </c>
      <c r="S66" s="73">
        <f t="shared" si="2"/>
        <v>1</v>
      </c>
      <c r="T66" s="77">
        <f t="shared" si="3"/>
        <v>1</v>
      </c>
      <c r="U66" s="60">
        <f t="shared" si="4"/>
        <v>0</v>
      </c>
      <c r="V66" s="73">
        <f t="shared" si="5"/>
        <v>0</v>
      </c>
      <c r="W66" s="77">
        <f t="shared" si="6"/>
        <v>0</v>
      </c>
      <c r="X66" s="60">
        <f t="shared" si="7"/>
        <v>0</v>
      </c>
      <c r="Y66" s="73">
        <f t="shared" si="8"/>
        <v>1</v>
      </c>
      <c r="Z66" s="77">
        <f t="shared" si="9"/>
        <v>1</v>
      </c>
      <c r="AA66" s="68">
        <v>-1</v>
      </c>
    </row>
    <row r="67" spans="1:27" ht="17" x14ac:dyDescent="0.2">
      <c r="A67" s="58" t="s">
        <v>51</v>
      </c>
      <c r="B67" s="37" t="s">
        <v>50</v>
      </c>
      <c r="C67" s="38" t="s">
        <v>39</v>
      </c>
      <c r="D67" s="39"/>
      <c r="E67" s="40">
        <v>1</v>
      </c>
      <c r="F67" s="41">
        <v>0</v>
      </c>
      <c r="G67" s="39">
        <v>1.3333333333333333</v>
      </c>
      <c r="H67" s="40">
        <v>1</v>
      </c>
      <c r="I67" s="41">
        <v>0.66666666666666663</v>
      </c>
      <c r="J67" s="39">
        <v>-0.33333333333333331</v>
      </c>
      <c r="K67" s="40">
        <v>-0.33333333333333331</v>
      </c>
      <c r="L67" s="41">
        <v>-0.66666666666666663</v>
      </c>
      <c r="M67" s="49">
        <v>-1</v>
      </c>
      <c r="O67" s="58" t="s">
        <v>51</v>
      </c>
      <c r="P67" s="37" t="s">
        <v>50</v>
      </c>
      <c r="Q67" s="65" t="s">
        <v>39</v>
      </c>
      <c r="R67" s="60" t="str">
        <f t="shared" ref="R67:R88" si="10">IF(D67="","",IF(D67&gt;1.49, 2, IF(D67&lt;-0.49, -1, IF(D67&gt;0.49,1,0))))</f>
        <v/>
      </c>
      <c r="S67" s="73">
        <f t="shared" ref="S67:S88" si="11">IF(E67="","",IF(E67&gt;1.49, 2, IF(E67&lt;-0.49, -1, IF(E67&gt;0.49,1,0))))</f>
        <v>1</v>
      </c>
      <c r="T67" s="77">
        <f t="shared" ref="T67:T88" si="12">IF(F67="","",IF(F67&gt;1.49, 2, IF(F67&lt;-0.49, -1, IF(F67&gt;0.49,1,0))))</f>
        <v>0</v>
      </c>
      <c r="U67" s="60">
        <f t="shared" ref="U67:U88" si="13">IF(G67="","",IF(G67&gt;1.49, 2, IF(G67&lt;-0.49, -1, IF(G67&gt;0.49,1,0))))</f>
        <v>1</v>
      </c>
      <c r="V67" s="73">
        <f t="shared" ref="V67:V88" si="14">IF(H67="","",IF(H67&gt;1.49, 2, IF(H67&lt;-0.49, -1, IF(H67&gt;0.49,1,0))))</f>
        <v>1</v>
      </c>
      <c r="W67" s="77">
        <f t="shared" ref="W67:W88" si="15">IF(I67="","",IF(I67&gt;1.49, 2, IF(I67&lt;-0.49, -1, IF(I67&gt;0.49,1,0))))</f>
        <v>1</v>
      </c>
      <c r="X67" s="60">
        <f t="shared" ref="X67:X88" si="16">IF(J67="","",IF(J67&gt;1.49, 2, IF(J67&lt;-0.49, -1, IF(J67&gt;0.49,1,0))))</f>
        <v>0</v>
      </c>
      <c r="Y67" s="73">
        <f t="shared" ref="Y67:Y88" si="17">IF(K67="","",IF(K67&gt;1.49, 2, IF(K67&lt;-0.49, -1, IF(K67&gt;0.49,1,0))))</f>
        <v>0</v>
      </c>
      <c r="Z67" s="77">
        <f t="shared" ref="Z67:Z88" si="18">IF(L67="","",IF(L67&gt;1.49, 2, IF(L67&lt;-0.49, -1, IF(L67&gt;0.49,1,0))))</f>
        <v>-1</v>
      </c>
      <c r="AA67" s="68">
        <v>-1</v>
      </c>
    </row>
    <row r="68" spans="1:27" ht="17" x14ac:dyDescent="0.2">
      <c r="A68" s="58" t="s">
        <v>19</v>
      </c>
      <c r="B68" s="37" t="s">
        <v>52</v>
      </c>
      <c r="C68" s="38" t="s">
        <v>39</v>
      </c>
      <c r="D68" s="39">
        <v>-0.33333333333333331</v>
      </c>
      <c r="E68" s="40">
        <v>0.33333333333333331</v>
      </c>
      <c r="F68" s="41">
        <v>0.33333333333333331</v>
      </c>
      <c r="G68" s="39">
        <v>0.33333333333333331</v>
      </c>
      <c r="H68" s="40">
        <v>0</v>
      </c>
      <c r="I68" s="41">
        <v>0</v>
      </c>
      <c r="J68" s="39">
        <v>0.66666666666666663</v>
      </c>
      <c r="K68" s="40">
        <v>0.66666666666666663</v>
      </c>
      <c r="L68" s="41">
        <v>1.3333333333333333</v>
      </c>
      <c r="M68" s="49">
        <v>1</v>
      </c>
      <c r="O68" s="58" t="s">
        <v>19</v>
      </c>
      <c r="P68" s="37" t="s">
        <v>52</v>
      </c>
      <c r="Q68" s="65" t="s">
        <v>39</v>
      </c>
      <c r="R68" s="60">
        <f t="shared" si="10"/>
        <v>0</v>
      </c>
      <c r="S68" s="73">
        <f t="shared" si="11"/>
        <v>0</v>
      </c>
      <c r="T68" s="77">
        <f t="shared" si="12"/>
        <v>0</v>
      </c>
      <c r="U68" s="60">
        <f t="shared" si="13"/>
        <v>0</v>
      </c>
      <c r="V68" s="73">
        <f t="shared" si="14"/>
        <v>0</v>
      </c>
      <c r="W68" s="77">
        <f t="shared" si="15"/>
        <v>0</v>
      </c>
      <c r="X68" s="60">
        <f t="shared" si="16"/>
        <v>1</v>
      </c>
      <c r="Y68" s="73">
        <f t="shared" si="17"/>
        <v>1</v>
      </c>
      <c r="Z68" s="77">
        <f t="shared" si="18"/>
        <v>1</v>
      </c>
      <c r="AA68" s="68">
        <v>1</v>
      </c>
    </row>
    <row r="69" spans="1:27" ht="17" x14ac:dyDescent="0.2">
      <c r="A69" s="58" t="s">
        <v>19</v>
      </c>
      <c r="B69" s="37" t="s">
        <v>53</v>
      </c>
      <c r="C69" s="38" t="s">
        <v>39</v>
      </c>
      <c r="D69" s="39">
        <v>0</v>
      </c>
      <c r="E69" s="40">
        <v>1</v>
      </c>
      <c r="F69" s="41">
        <v>0.66666666666666663</v>
      </c>
      <c r="G69" s="39">
        <v>0.33333333333333331</v>
      </c>
      <c r="H69" s="40">
        <v>0</v>
      </c>
      <c r="I69" s="41">
        <v>0</v>
      </c>
      <c r="J69" s="39">
        <v>1</v>
      </c>
      <c r="K69" s="40">
        <v>0.66666666666666663</v>
      </c>
      <c r="L69" s="41">
        <v>1.6666666666666667</v>
      </c>
      <c r="M69" s="49">
        <v>1</v>
      </c>
      <c r="O69" s="58" t="s">
        <v>19</v>
      </c>
      <c r="P69" s="37" t="s">
        <v>53</v>
      </c>
      <c r="Q69" s="65" t="s">
        <v>39</v>
      </c>
      <c r="R69" s="60">
        <f t="shared" si="10"/>
        <v>0</v>
      </c>
      <c r="S69" s="73">
        <f t="shared" si="11"/>
        <v>1</v>
      </c>
      <c r="T69" s="77">
        <f t="shared" si="12"/>
        <v>1</v>
      </c>
      <c r="U69" s="60">
        <f t="shared" si="13"/>
        <v>0</v>
      </c>
      <c r="V69" s="73">
        <f t="shared" si="14"/>
        <v>0</v>
      </c>
      <c r="W69" s="77">
        <f t="shared" si="15"/>
        <v>0</v>
      </c>
      <c r="X69" s="60">
        <f t="shared" si="16"/>
        <v>1</v>
      </c>
      <c r="Y69" s="73">
        <f t="shared" si="17"/>
        <v>1</v>
      </c>
      <c r="Z69" s="77">
        <f t="shared" si="18"/>
        <v>2</v>
      </c>
      <c r="AA69" s="68">
        <v>1</v>
      </c>
    </row>
    <row r="70" spans="1:27" ht="17" x14ac:dyDescent="0.2">
      <c r="A70" s="58" t="s">
        <v>14</v>
      </c>
      <c r="B70" s="37" t="s">
        <v>54</v>
      </c>
      <c r="C70" s="38" t="s">
        <v>39</v>
      </c>
      <c r="D70" s="39">
        <v>0.66666666666666663</v>
      </c>
      <c r="E70" s="40">
        <v>1.3333333333333333</v>
      </c>
      <c r="F70" s="41">
        <v>0</v>
      </c>
      <c r="G70" s="39">
        <v>-0.33333333333333331</v>
      </c>
      <c r="H70" s="40">
        <v>-0.33333333333333331</v>
      </c>
      <c r="I70" s="41">
        <v>-0.33333333333333331</v>
      </c>
      <c r="J70" s="39">
        <v>1</v>
      </c>
      <c r="K70" s="40">
        <v>1</v>
      </c>
      <c r="L70" s="41">
        <v>1.3333333333333333</v>
      </c>
      <c r="M70" s="49">
        <v>-1</v>
      </c>
      <c r="O70" s="58" t="s">
        <v>14</v>
      </c>
      <c r="P70" s="37" t="s">
        <v>54</v>
      </c>
      <c r="Q70" s="65" t="s">
        <v>39</v>
      </c>
      <c r="R70" s="60">
        <f t="shared" si="10"/>
        <v>1</v>
      </c>
      <c r="S70" s="73">
        <f t="shared" si="11"/>
        <v>1</v>
      </c>
      <c r="T70" s="77">
        <f t="shared" si="12"/>
        <v>0</v>
      </c>
      <c r="U70" s="60">
        <f t="shared" si="13"/>
        <v>0</v>
      </c>
      <c r="V70" s="73">
        <f t="shared" si="14"/>
        <v>0</v>
      </c>
      <c r="W70" s="77">
        <f t="shared" si="15"/>
        <v>0</v>
      </c>
      <c r="X70" s="60">
        <f t="shared" si="16"/>
        <v>1</v>
      </c>
      <c r="Y70" s="73">
        <f t="shared" si="17"/>
        <v>1</v>
      </c>
      <c r="Z70" s="77">
        <f t="shared" si="18"/>
        <v>1</v>
      </c>
      <c r="AA70" s="68">
        <v>-1</v>
      </c>
    </row>
    <row r="71" spans="1:27" ht="17" x14ac:dyDescent="0.2">
      <c r="A71" s="58" t="s">
        <v>51</v>
      </c>
      <c r="B71" s="37" t="s">
        <v>54</v>
      </c>
      <c r="C71" s="38" t="s">
        <v>39</v>
      </c>
      <c r="D71" s="39"/>
      <c r="E71" s="40">
        <v>0</v>
      </c>
      <c r="F71" s="41">
        <v>0.25</v>
      </c>
      <c r="G71" s="39">
        <v>1</v>
      </c>
      <c r="H71" s="40">
        <v>1</v>
      </c>
      <c r="I71" s="41">
        <v>0.66666666666666663</v>
      </c>
      <c r="J71" s="39">
        <v>-0.66666666666666663</v>
      </c>
      <c r="K71" s="40">
        <v>-1</v>
      </c>
      <c r="L71" s="41">
        <v>-0.66666666666666663</v>
      </c>
      <c r="M71" s="49">
        <v>-1</v>
      </c>
      <c r="O71" s="58" t="s">
        <v>51</v>
      </c>
      <c r="P71" s="37" t="s">
        <v>54</v>
      </c>
      <c r="Q71" s="65" t="s">
        <v>39</v>
      </c>
      <c r="R71" s="60" t="str">
        <f t="shared" si="10"/>
        <v/>
      </c>
      <c r="S71" s="73">
        <f t="shared" si="11"/>
        <v>0</v>
      </c>
      <c r="T71" s="77">
        <f t="shared" si="12"/>
        <v>0</v>
      </c>
      <c r="U71" s="60">
        <f t="shared" si="13"/>
        <v>1</v>
      </c>
      <c r="V71" s="73">
        <f t="shared" si="14"/>
        <v>1</v>
      </c>
      <c r="W71" s="77">
        <f t="shared" si="15"/>
        <v>1</v>
      </c>
      <c r="X71" s="60">
        <f t="shared" si="16"/>
        <v>-1</v>
      </c>
      <c r="Y71" s="73">
        <f t="shared" si="17"/>
        <v>-1</v>
      </c>
      <c r="Z71" s="77">
        <f t="shared" si="18"/>
        <v>-1</v>
      </c>
      <c r="AA71" s="68">
        <v>-1</v>
      </c>
    </row>
    <row r="72" spans="1:27" ht="17" x14ac:dyDescent="0.2">
      <c r="A72" s="58" t="s">
        <v>17</v>
      </c>
      <c r="B72" s="37" t="s">
        <v>55</v>
      </c>
      <c r="C72" s="38" t="s">
        <v>39</v>
      </c>
      <c r="D72" s="39">
        <v>-0.5</v>
      </c>
      <c r="E72" s="40">
        <v>0.5</v>
      </c>
      <c r="F72" s="41">
        <v>0</v>
      </c>
      <c r="G72" s="39">
        <v>0.33333333333333331</v>
      </c>
      <c r="H72" s="40">
        <v>0.66666666666666663</v>
      </c>
      <c r="I72" s="41">
        <v>0.33333333333333331</v>
      </c>
      <c r="J72" s="39">
        <v>1.3333333333333333</v>
      </c>
      <c r="K72" s="40">
        <v>1</v>
      </c>
      <c r="L72" s="41">
        <v>2</v>
      </c>
      <c r="M72" s="49">
        <v>2</v>
      </c>
      <c r="O72" s="58" t="s">
        <v>17</v>
      </c>
      <c r="P72" s="37" t="s">
        <v>55</v>
      </c>
      <c r="Q72" s="65" t="s">
        <v>39</v>
      </c>
      <c r="R72" s="60">
        <f t="shared" si="10"/>
        <v>-1</v>
      </c>
      <c r="S72" s="73">
        <f t="shared" si="11"/>
        <v>1</v>
      </c>
      <c r="T72" s="77">
        <f t="shared" si="12"/>
        <v>0</v>
      </c>
      <c r="U72" s="60">
        <f t="shared" si="13"/>
        <v>0</v>
      </c>
      <c r="V72" s="73">
        <f t="shared" si="14"/>
        <v>1</v>
      </c>
      <c r="W72" s="77">
        <f t="shared" si="15"/>
        <v>0</v>
      </c>
      <c r="X72" s="60">
        <f t="shared" si="16"/>
        <v>1</v>
      </c>
      <c r="Y72" s="73">
        <f t="shared" si="17"/>
        <v>1</v>
      </c>
      <c r="Z72" s="77">
        <f t="shared" si="18"/>
        <v>2</v>
      </c>
      <c r="AA72" s="68">
        <v>2</v>
      </c>
    </row>
    <row r="73" spans="1:27" ht="17" x14ac:dyDescent="0.2">
      <c r="A73" s="58" t="s">
        <v>12</v>
      </c>
      <c r="B73" s="37" t="s">
        <v>56</v>
      </c>
      <c r="C73" s="38" t="s">
        <v>39</v>
      </c>
      <c r="D73" s="39">
        <v>0</v>
      </c>
      <c r="E73" s="40">
        <v>1.3333333333333333</v>
      </c>
      <c r="F73" s="41">
        <v>-0.25</v>
      </c>
      <c r="G73" s="39">
        <v>1.3333333333333333</v>
      </c>
      <c r="H73" s="40">
        <v>1.3333333333333333</v>
      </c>
      <c r="I73" s="41">
        <v>1</v>
      </c>
      <c r="J73" s="39">
        <v>1.6666666666666667</v>
      </c>
      <c r="K73" s="40">
        <v>1.6666666666666667</v>
      </c>
      <c r="L73" s="41">
        <v>2</v>
      </c>
      <c r="M73" s="49">
        <v>1</v>
      </c>
      <c r="O73" s="58" t="s">
        <v>12</v>
      </c>
      <c r="P73" s="37" t="s">
        <v>56</v>
      </c>
      <c r="Q73" s="65" t="s">
        <v>39</v>
      </c>
      <c r="R73" s="60">
        <f t="shared" si="10"/>
        <v>0</v>
      </c>
      <c r="S73" s="73">
        <f t="shared" si="11"/>
        <v>1</v>
      </c>
      <c r="T73" s="77">
        <f t="shared" si="12"/>
        <v>0</v>
      </c>
      <c r="U73" s="60">
        <f t="shared" si="13"/>
        <v>1</v>
      </c>
      <c r="V73" s="73">
        <f t="shared" si="14"/>
        <v>1</v>
      </c>
      <c r="W73" s="77">
        <f t="shared" si="15"/>
        <v>1</v>
      </c>
      <c r="X73" s="60">
        <f t="shared" si="16"/>
        <v>2</v>
      </c>
      <c r="Y73" s="73">
        <f t="shared" si="17"/>
        <v>2</v>
      </c>
      <c r="Z73" s="77">
        <f t="shared" si="18"/>
        <v>2</v>
      </c>
      <c r="AA73" s="68">
        <v>1</v>
      </c>
    </row>
    <row r="74" spans="1:27" ht="17" x14ac:dyDescent="0.2">
      <c r="A74" s="58" t="s">
        <v>51</v>
      </c>
      <c r="B74" s="37" t="s">
        <v>57</v>
      </c>
      <c r="C74" s="38" t="s">
        <v>39</v>
      </c>
      <c r="D74" s="39">
        <v>0.5</v>
      </c>
      <c r="E74" s="40">
        <v>0</v>
      </c>
      <c r="F74" s="41">
        <v>0.25</v>
      </c>
      <c r="G74" s="39">
        <v>1</v>
      </c>
      <c r="H74" s="40">
        <v>0.66666666666666663</v>
      </c>
      <c r="I74" s="41">
        <v>0.5</v>
      </c>
      <c r="J74" s="39">
        <v>-0.66666666666666663</v>
      </c>
      <c r="K74" s="40">
        <v>-0.66666666666666663</v>
      </c>
      <c r="L74" s="41">
        <v>-0.33333333333333331</v>
      </c>
      <c r="M74" s="49">
        <v>-1</v>
      </c>
      <c r="O74" s="58" t="s">
        <v>51</v>
      </c>
      <c r="P74" s="37" t="s">
        <v>57</v>
      </c>
      <c r="Q74" s="65" t="s">
        <v>39</v>
      </c>
      <c r="R74" s="60">
        <f t="shared" si="10"/>
        <v>1</v>
      </c>
      <c r="S74" s="73">
        <f t="shared" si="11"/>
        <v>0</v>
      </c>
      <c r="T74" s="77">
        <f t="shared" si="12"/>
        <v>0</v>
      </c>
      <c r="U74" s="60">
        <f t="shared" si="13"/>
        <v>1</v>
      </c>
      <c r="V74" s="73">
        <f t="shared" si="14"/>
        <v>1</v>
      </c>
      <c r="W74" s="77">
        <f t="shared" si="15"/>
        <v>1</v>
      </c>
      <c r="X74" s="60">
        <f t="shared" si="16"/>
        <v>-1</v>
      </c>
      <c r="Y74" s="73">
        <f t="shared" si="17"/>
        <v>-1</v>
      </c>
      <c r="Z74" s="77">
        <f t="shared" si="18"/>
        <v>0</v>
      </c>
      <c r="AA74" s="68">
        <v>-1</v>
      </c>
    </row>
    <row r="75" spans="1:27" ht="17" x14ac:dyDescent="0.2">
      <c r="A75" s="58" t="s">
        <v>21</v>
      </c>
      <c r="B75" s="37" t="s">
        <v>58</v>
      </c>
      <c r="C75" s="38" t="s">
        <v>39</v>
      </c>
      <c r="D75" s="39">
        <v>-0.33333333333333331</v>
      </c>
      <c r="E75" s="40">
        <v>-0.33333333333333331</v>
      </c>
      <c r="F75" s="41">
        <v>0.25</v>
      </c>
      <c r="G75" s="39">
        <v>1.6666666666666667</v>
      </c>
      <c r="H75" s="40">
        <v>1.6666666666666667</v>
      </c>
      <c r="I75" s="41">
        <v>1</v>
      </c>
      <c r="J75" s="39">
        <v>0.33333333333333331</v>
      </c>
      <c r="K75" s="40">
        <v>0.66666666666666663</v>
      </c>
      <c r="L75" s="41">
        <v>1.6666666666666667</v>
      </c>
      <c r="M75" s="49">
        <v>2</v>
      </c>
      <c r="O75" s="58" t="s">
        <v>21</v>
      </c>
      <c r="P75" s="37" t="s">
        <v>58</v>
      </c>
      <c r="Q75" s="65" t="s">
        <v>39</v>
      </c>
      <c r="R75" s="60">
        <f t="shared" si="10"/>
        <v>0</v>
      </c>
      <c r="S75" s="73">
        <f t="shared" si="11"/>
        <v>0</v>
      </c>
      <c r="T75" s="77">
        <f t="shared" si="12"/>
        <v>0</v>
      </c>
      <c r="U75" s="60">
        <f t="shared" si="13"/>
        <v>2</v>
      </c>
      <c r="V75" s="73">
        <f t="shared" si="14"/>
        <v>2</v>
      </c>
      <c r="W75" s="77">
        <f t="shared" si="15"/>
        <v>1</v>
      </c>
      <c r="X75" s="60">
        <f t="shared" si="16"/>
        <v>0</v>
      </c>
      <c r="Y75" s="73">
        <f t="shared" si="17"/>
        <v>1</v>
      </c>
      <c r="Z75" s="77">
        <f t="shared" si="18"/>
        <v>2</v>
      </c>
      <c r="AA75" s="68">
        <v>2</v>
      </c>
    </row>
    <row r="76" spans="1:27" ht="17" x14ac:dyDescent="0.2">
      <c r="A76" s="58" t="s">
        <v>13</v>
      </c>
      <c r="B76" s="37" t="s">
        <v>58</v>
      </c>
      <c r="C76" s="38" t="s">
        <v>39</v>
      </c>
      <c r="D76" s="39">
        <v>0</v>
      </c>
      <c r="E76" s="40">
        <v>0.33333333333333331</v>
      </c>
      <c r="F76" s="41">
        <v>0</v>
      </c>
      <c r="G76" s="39">
        <v>1</v>
      </c>
      <c r="H76" s="40">
        <v>0.66666666666666663</v>
      </c>
      <c r="I76" s="41">
        <v>0.75</v>
      </c>
      <c r="J76" s="39">
        <v>0</v>
      </c>
      <c r="K76" s="40">
        <v>-0.33333333333333331</v>
      </c>
      <c r="L76" s="41">
        <v>0.33333333333333331</v>
      </c>
      <c r="M76" s="49">
        <v>-1</v>
      </c>
      <c r="O76" s="58" t="s">
        <v>13</v>
      </c>
      <c r="P76" s="37" t="s">
        <v>58</v>
      </c>
      <c r="Q76" s="65" t="s">
        <v>39</v>
      </c>
      <c r="R76" s="60">
        <f t="shared" si="10"/>
        <v>0</v>
      </c>
      <c r="S76" s="73">
        <f t="shared" si="11"/>
        <v>0</v>
      </c>
      <c r="T76" s="77">
        <f t="shared" si="12"/>
        <v>0</v>
      </c>
      <c r="U76" s="60">
        <f t="shared" si="13"/>
        <v>1</v>
      </c>
      <c r="V76" s="73">
        <f t="shared" si="14"/>
        <v>1</v>
      </c>
      <c r="W76" s="77">
        <f t="shared" si="15"/>
        <v>1</v>
      </c>
      <c r="X76" s="60">
        <f t="shared" si="16"/>
        <v>0</v>
      </c>
      <c r="Y76" s="73">
        <f t="shared" si="17"/>
        <v>0</v>
      </c>
      <c r="Z76" s="77">
        <f t="shared" si="18"/>
        <v>0</v>
      </c>
      <c r="AA76" s="68">
        <v>-1</v>
      </c>
    </row>
    <row r="77" spans="1:27" ht="17" x14ac:dyDescent="0.2">
      <c r="A77" s="58" t="s">
        <v>20</v>
      </c>
      <c r="B77" s="37" t="s">
        <v>59</v>
      </c>
      <c r="C77" s="38" t="s">
        <v>39</v>
      </c>
      <c r="D77" s="39">
        <v>0</v>
      </c>
      <c r="E77" s="40">
        <v>1.6666666666666667</v>
      </c>
      <c r="F77" s="41">
        <v>0.5</v>
      </c>
      <c r="G77" s="39">
        <v>0</v>
      </c>
      <c r="H77" s="40">
        <v>0</v>
      </c>
      <c r="I77" s="41">
        <v>-0.75</v>
      </c>
      <c r="J77" s="39">
        <v>0</v>
      </c>
      <c r="K77" s="40">
        <v>1</v>
      </c>
      <c r="L77" s="41">
        <v>1</v>
      </c>
      <c r="M77" s="49">
        <v>0</v>
      </c>
      <c r="O77" s="58" t="s">
        <v>20</v>
      </c>
      <c r="P77" s="37" t="s">
        <v>59</v>
      </c>
      <c r="Q77" s="65" t="s">
        <v>39</v>
      </c>
      <c r="R77" s="60">
        <f t="shared" si="10"/>
        <v>0</v>
      </c>
      <c r="S77" s="73">
        <f t="shared" si="11"/>
        <v>2</v>
      </c>
      <c r="T77" s="77">
        <f t="shared" si="12"/>
        <v>1</v>
      </c>
      <c r="U77" s="60">
        <f t="shared" si="13"/>
        <v>0</v>
      </c>
      <c r="V77" s="73">
        <f t="shared" si="14"/>
        <v>0</v>
      </c>
      <c r="W77" s="77">
        <f t="shared" si="15"/>
        <v>-1</v>
      </c>
      <c r="X77" s="60">
        <f t="shared" si="16"/>
        <v>0</v>
      </c>
      <c r="Y77" s="73">
        <f t="shared" si="17"/>
        <v>1</v>
      </c>
      <c r="Z77" s="77">
        <f t="shared" si="18"/>
        <v>1</v>
      </c>
      <c r="AA77" s="68">
        <v>0</v>
      </c>
    </row>
    <row r="78" spans="1:27" ht="17" x14ac:dyDescent="0.2">
      <c r="A78" s="58" t="s">
        <v>61</v>
      </c>
      <c r="B78" s="37" t="s">
        <v>60</v>
      </c>
      <c r="C78" s="38" t="s">
        <v>39</v>
      </c>
      <c r="D78" s="39">
        <v>-0.33333333333333331</v>
      </c>
      <c r="E78" s="40">
        <v>1</v>
      </c>
      <c r="F78" s="41">
        <v>0</v>
      </c>
      <c r="G78" s="39">
        <v>0.33333333333333331</v>
      </c>
      <c r="H78" s="40">
        <v>0</v>
      </c>
      <c r="I78" s="41">
        <v>0</v>
      </c>
      <c r="J78" s="39">
        <v>-0.33333333333333331</v>
      </c>
      <c r="K78" s="40">
        <v>0</v>
      </c>
      <c r="L78" s="41">
        <v>0</v>
      </c>
      <c r="M78" s="49">
        <v>0</v>
      </c>
      <c r="O78" s="58" t="s">
        <v>61</v>
      </c>
      <c r="P78" s="37" t="s">
        <v>60</v>
      </c>
      <c r="Q78" s="65" t="s">
        <v>39</v>
      </c>
      <c r="R78" s="60">
        <f t="shared" si="10"/>
        <v>0</v>
      </c>
      <c r="S78" s="73">
        <f t="shared" si="11"/>
        <v>1</v>
      </c>
      <c r="T78" s="77">
        <f t="shared" si="12"/>
        <v>0</v>
      </c>
      <c r="U78" s="60">
        <f t="shared" si="13"/>
        <v>0</v>
      </c>
      <c r="V78" s="73">
        <f t="shared" si="14"/>
        <v>0</v>
      </c>
      <c r="W78" s="77">
        <f t="shared" si="15"/>
        <v>0</v>
      </c>
      <c r="X78" s="60">
        <f t="shared" si="16"/>
        <v>0</v>
      </c>
      <c r="Y78" s="73">
        <f t="shared" si="17"/>
        <v>0</v>
      </c>
      <c r="Z78" s="77">
        <f t="shared" si="18"/>
        <v>0</v>
      </c>
      <c r="AA78" s="68">
        <v>0</v>
      </c>
    </row>
    <row r="79" spans="1:27" ht="17" x14ac:dyDescent="0.2">
      <c r="A79" s="58" t="s">
        <v>16</v>
      </c>
      <c r="B79" s="37" t="s">
        <v>62</v>
      </c>
      <c r="C79" s="38" t="s">
        <v>39</v>
      </c>
      <c r="D79" s="39">
        <v>1</v>
      </c>
      <c r="E79" s="40">
        <v>-0.25</v>
      </c>
      <c r="F79" s="41">
        <v>0.25</v>
      </c>
      <c r="G79" s="39">
        <v>0.75</v>
      </c>
      <c r="H79" s="40">
        <v>0.75</v>
      </c>
      <c r="I79" s="41">
        <v>0.75</v>
      </c>
      <c r="J79" s="39">
        <v>0.33333333333333331</v>
      </c>
      <c r="K79" s="40">
        <v>0.33333333333333331</v>
      </c>
      <c r="L79" s="41">
        <v>1</v>
      </c>
      <c r="M79" s="49">
        <v>1</v>
      </c>
      <c r="O79" s="58" t="s">
        <v>16</v>
      </c>
      <c r="P79" s="37" t="s">
        <v>62</v>
      </c>
      <c r="Q79" s="65" t="s">
        <v>39</v>
      </c>
      <c r="R79" s="60">
        <f t="shared" si="10"/>
        <v>1</v>
      </c>
      <c r="S79" s="73">
        <f t="shared" si="11"/>
        <v>0</v>
      </c>
      <c r="T79" s="77">
        <f t="shared" si="12"/>
        <v>0</v>
      </c>
      <c r="U79" s="60">
        <f t="shared" si="13"/>
        <v>1</v>
      </c>
      <c r="V79" s="73">
        <f t="shared" si="14"/>
        <v>1</v>
      </c>
      <c r="W79" s="77">
        <f t="shared" si="15"/>
        <v>1</v>
      </c>
      <c r="X79" s="60">
        <f t="shared" si="16"/>
        <v>0</v>
      </c>
      <c r="Y79" s="73">
        <f t="shared" si="17"/>
        <v>0</v>
      </c>
      <c r="Z79" s="77">
        <f t="shared" si="18"/>
        <v>1</v>
      </c>
      <c r="AA79" s="68">
        <v>1</v>
      </c>
    </row>
    <row r="80" spans="1:27" ht="17" x14ac:dyDescent="0.2">
      <c r="A80" s="58" t="s">
        <v>14</v>
      </c>
      <c r="B80" s="37" t="s">
        <v>63</v>
      </c>
      <c r="C80" s="38" t="s">
        <v>39</v>
      </c>
      <c r="D80" s="39">
        <v>0.75</v>
      </c>
      <c r="E80" s="40">
        <v>-0.25</v>
      </c>
      <c r="F80" s="41">
        <v>0.25</v>
      </c>
      <c r="G80" s="39">
        <v>0</v>
      </c>
      <c r="H80" s="40">
        <v>0.5</v>
      </c>
      <c r="I80" s="41">
        <v>0.25</v>
      </c>
      <c r="J80" s="39">
        <v>1</v>
      </c>
      <c r="K80" s="40">
        <v>1</v>
      </c>
      <c r="L80" s="41">
        <v>1</v>
      </c>
      <c r="M80" s="49">
        <v>1</v>
      </c>
      <c r="O80" s="58" t="s">
        <v>14</v>
      </c>
      <c r="P80" s="37" t="s">
        <v>63</v>
      </c>
      <c r="Q80" s="65" t="s">
        <v>39</v>
      </c>
      <c r="R80" s="60">
        <f t="shared" si="10"/>
        <v>1</v>
      </c>
      <c r="S80" s="73">
        <f t="shared" si="11"/>
        <v>0</v>
      </c>
      <c r="T80" s="77">
        <f t="shared" si="12"/>
        <v>0</v>
      </c>
      <c r="U80" s="60">
        <f t="shared" si="13"/>
        <v>0</v>
      </c>
      <c r="V80" s="73">
        <f t="shared" si="14"/>
        <v>1</v>
      </c>
      <c r="W80" s="77">
        <f t="shared" si="15"/>
        <v>0</v>
      </c>
      <c r="X80" s="60">
        <f t="shared" si="16"/>
        <v>1</v>
      </c>
      <c r="Y80" s="73">
        <f t="shared" si="17"/>
        <v>1</v>
      </c>
      <c r="Z80" s="77">
        <f t="shared" si="18"/>
        <v>1</v>
      </c>
      <c r="AA80" s="68">
        <v>1</v>
      </c>
    </row>
    <row r="81" spans="1:27" ht="17" x14ac:dyDescent="0.2">
      <c r="A81" s="58" t="s">
        <v>21</v>
      </c>
      <c r="B81" s="37" t="s">
        <v>64</v>
      </c>
      <c r="C81" s="38" t="s">
        <v>39</v>
      </c>
      <c r="D81" s="39">
        <v>0.75</v>
      </c>
      <c r="E81" s="40">
        <v>0.25</v>
      </c>
      <c r="F81" s="41">
        <v>0</v>
      </c>
      <c r="G81" s="39">
        <v>1</v>
      </c>
      <c r="H81" s="40">
        <v>1</v>
      </c>
      <c r="I81" s="41">
        <v>1</v>
      </c>
      <c r="J81" s="39">
        <v>2</v>
      </c>
      <c r="K81" s="40">
        <v>2</v>
      </c>
      <c r="L81" s="41">
        <v>1.5</v>
      </c>
      <c r="M81" s="49">
        <v>2</v>
      </c>
      <c r="O81" s="58" t="s">
        <v>21</v>
      </c>
      <c r="P81" s="37" t="s">
        <v>64</v>
      </c>
      <c r="Q81" s="65" t="s">
        <v>39</v>
      </c>
      <c r="R81" s="60">
        <f t="shared" si="10"/>
        <v>1</v>
      </c>
      <c r="S81" s="73">
        <f t="shared" si="11"/>
        <v>0</v>
      </c>
      <c r="T81" s="77">
        <f t="shared" si="12"/>
        <v>0</v>
      </c>
      <c r="U81" s="60">
        <f t="shared" si="13"/>
        <v>1</v>
      </c>
      <c r="V81" s="73">
        <f t="shared" si="14"/>
        <v>1</v>
      </c>
      <c r="W81" s="77">
        <f t="shared" si="15"/>
        <v>1</v>
      </c>
      <c r="X81" s="60">
        <f t="shared" si="16"/>
        <v>2</v>
      </c>
      <c r="Y81" s="73">
        <f t="shared" si="17"/>
        <v>2</v>
      </c>
      <c r="Z81" s="77">
        <f t="shared" si="18"/>
        <v>2</v>
      </c>
      <c r="AA81" s="68">
        <v>2</v>
      </c>
    </row>
    <row r="82" spans="1:27" ht="17" x14ac:dyDescent="0.2">
      <c r="A82" s="58" t="s">
        <v>23</v>
      </c>
      <c r="B82" s="37" t="s">
        <v>65</v>
      </c>
      <c r="C82" s="38" t="s">
        <v>39</v>
      </c>
      <c r="D82" s="39">
        <v>1</v>
      </c>
      <c r="E82" s="40">
        <v>1.25</v>
      </c>
      <c r="F82" s="41">
        <v>0.33333333333333331</v>
      </c>
      <c r="G82" s="39">
        <v>0.75</v>
      </c>
      <c r="H82" s="40">
        <v>1</v>
      </c>
      <c r="I82" s="41"/>
      <c r="J82" s="39">
        <v>-0.5</v>
      </c>
      <c r="K82" s="40">
        <v>-0.5</v>
      </c>
      <c r="L82" s="41">
        <v>0</v>
      </c>
      <c r="M82" s="49">
        <v>2</v>
      </c>
      <c r="O82" s="58" t="s">
        <v>23</v>
      </c>
      <c r="P82" s="37" t="s">
        <v>65</v>
      </c>
      <c r="Q82" s="65" t="s">
        <v>39</v>
      </c>
      <c r="R82" s="60">
        <f t="shared" si="10"/>
        <v>1</v>
      </c>
      <c r="S82" s="73">
        <f t="shared" si="11"/>
        <v>1</v>
      </c>
      <c r="T82" s="77">
        <f t="shared" si="12"/>
        <v>0</v>
      </c>
      <c r="U82" s="60">
        <f t="shared" si="13"/>
        <v>1</v>
      </c>
      <c r="V82" s="73">
        <f t="shared" si="14"/>
        <v>1</v>
      </c>
      <c r="W82" s="77" t="str">
        <f t="shared" si="15"/>
        <v/>
      </c>
      <c r="X82" s="60">
        <f t="shared" si="16"/>
        <v>-1</v>
      </c>
      <c r="Y82" s="73">
        <f t="shared" si="17"/>
        <v>-1</v>
      </c>
      <c r="Z82" s="77">
        <f t="shared" si="18"/>
        <v>0</v>
      </c>
      <c r="AA82" s="68">
        <v>2</v>
      </c>
    </row>
    <row r="83" spans="1:27" ht="17" x14ac:dyDescent="0.2">
      <c r="A83" s="58" t="s">
        <v>20</v>
      </c>
      <c r="B83" s="37" t="s">
        <v>66</v>
      </c>
      <c r="C83" s="38" t="s">
        <v>39</v>
      </c>
      <c r="D83" s="39">
        <v>0.5</v>
      </c>
      <c r="E83" s="40">
        <v>0.5</v>
      </c>
      <c r="F83" s="41"/>
      <c r="G83" s="39">
        <v>-0.5</v>
      </c>
      <c r="H83" s="40">
        <v>-0.75</v>
      </c>
      <c r="I83" s="41"/>
      <c r="J83" s="39">
        <v>1.3333333333333333</v>
      </c>
      <c r="K83" s="40">
        <v>1.3333333333333333</v>
      </c>
      <c r="L83" s="41"/>
      <c r="M83" s="49">
        <v>0</v>
      </c>
      <c r="O83" s="58" t="s">
        <v>20</v>
      </c>
      <c r="P83" s="37" t="s">
        <v>66</v>
      </c>
      <c r="Q83" s="65" t="s">
        <v>39</v>
      </c>
      <c r="R83" s="60">
        <f t="shared" si="10"/>
        <v>1</v>
      </c>
      <c r="S83" s="73">
        <f t="shared" si="11"/>
        <v>1</v>
      </c>
      <c r="T83" s="77" t="str">
        <f t="shared" si="12"/>
        <v/>
      </c>
      <c r="U83" s="60">
        <f t="shared" si="13"/>
        <v>-1</v>
      </c>
      <c r="V83" s="73">
        <f t="shared" si="14"/>
        <v>-1</v>
      </c>
      <c r="W83" s="77" t="str">
        <f t="shared" si="15"/>
        <v/>
      </c>
      <c r="X83" s="60">
        <f t="shared" si="16"/>
        <v>1</v>
      </c>
      <c r="Y83" s="73">
        <f t="shared" si="17"/>
        <v>1</v>
      </c>
      <c r="Z83" s="77" t="str">
        <f t="shared" si="18"/>
        <v/>
      </c>
      <c r="AA83" s="68">
        <v>0</v>
      </c>
    </row>
    <row r="84" spans="1:27" ht="17" x14ac:dyDescent="0.2">
      <c r="A84" s="58" t="s">
        <v>13</v>
      </c>
      <c r="B84" s="37" t="s">
        <v>67</v>
      </c>
      <c r="C84" s="38" t="s">
        <v>39</v>
      </c>
      <c r="D84" s="39">
        <v>1.25</v>
      </c>
      <c r="E84" s="40">
        <v>-0.25</v>
      </c>
      <c r="F84" s="41"/>
      <c r="G84" s="39">
        <v>0.25</v>
      </c>
      <c r="H84" s="40">
        <v>0.5</v>
      </c>
      <c r="I84" s="41"/>
      <c r="J84" s="39">
        <v>0.66666666666666663</v>
      </c>
      <c r="K84" s="40">
        <v>0.33333333333333331</v>
      </c>
      <c r="L84" s="41"/>
      <c r="M84" s="49">
        <v>1</v>
      </c>
      <c r="O84" s="58" t="s">
        <v>13</v>
      </c>
      <c r="P84" s="37" t="s">
        <v>67</v>
      </c>
      <c r="Q84" s="65" t="s">
        <v>39</v>
      </c>
      <c r="R84" s="60">
        <f t="shared" si="10"/>
        <v>1</v>
      </c>
      <c r="S84" s="73">
        <f t="shared" si="11"/>
        <v>0</v>
      </c>
      <c r="T84" s="77" t="str">
        <f t="shared" si="12"/>
        <v/>
      </c>
      <c r="U84" s="60">
        <f t="shared" si="13"/>
        <v>0</v>
      </c>
      <c r="V84" s="73">
        <f t="shared" si="14"/>
        <v>1</v>
      </c>
      <c r="W84" s="77" t="str">
        <f t="shared" si="15"/>
        <v/>
      </c>
      <c r="X84" s="60">
        <f t="shared" si="16"/>
        <v>1</v>
      </c>
      <c r="Y84" s="73">
        <f t="shared" si="17"/>
        <v>0</v>
      </c>
      <c r="Z84" s="77" t="str">
        <f t="shared" si="18"/>
        <v/>
      </c>
      <c r="AA84" s="68">
        <v>1</v>
      </c>
    </row>
    <row r="85" spans="1:27" ht="17" x14ac:dyDescent="0.2">
      <c r="A85" s="58" t="s">
        <v>69</v>
      </c>
      <c r="B85" s="37" t="s">
        <v>68</v>
      </c>
      <c r="C85" s="38" t="s">
        <v>39</v>
      </c>
      <c r="D85" s="39">
        <v>0</v>
      </c>
      <c r="E85" s="40">
        <v>0.75</v>
      </c>
      <c r="F85" s="41"/>
      <c r="G85" s="39">
        <v>1</v>
      </c>
      <c r="H85" s="40">
        <v>1.5</v>
      </c>
      <c r="I85" s="41"/>
      <c r="J85" s="39">
        <v>0</v>
      </c>
      <c r="K85" s="40">
        <v>0.33333333333333331</v>
      </c>
      <c r="L85" s="41"/>
      <c r="M85" s="49">
        <v>2</v>
      </c>
      <c r="O85" s="58" t="s">
        <v>69</v>
      </c>
      <c r="P85" s="37" t="s">
        <v>68</v>
      </c>
      <c r="Q85" s="65" t="s">
        <v>39</v>
      </c>
      <c r="R85" s="60">
        <f t="shared" si="10"/>
        <v>0</v>
      </c>
      <c r="S85" s="73">
        <f t="shared" si="11"/>
        <v>1</v>
      </c>
      <c r="T85" s="77" t="str">
        <f t="shared" si="12"/>
        <v/>
      </c>
      <c r="U85" s="60">
        <f t="shared" si="13"/>
        <v>1</v>
      </c>
      <c r="V85" s="73">
        <f t="shared" si="14"/>
        <v>2</v>
      </c>
      <c r="W85" s="77" t="str">
        <f t="shared" si="15"/>
        <v/>
      </c>
      <c r="X85" s="60">
        <f t="shared" si="16"/>
        <v>0</v>
      </c>
      <c r="Y85" s="73">
        <f t="shared" si="17"/>
        <v>0</v>
      </c>
      <c r="Z85" s="77" t="str">
        <f t="shared" si="18"/>
        <v/>
      </c>
      <c r="AA85" s="68">
        <v>2</v>
      </c>
    </row>
    <row r="86" spans="1:27" ht="17" x14ac:dyDescent="0.2">
      <c r="A86" s="58" t="s">
        <v>71</v>
      </c>
      <c r="B86" s="37" t="s">
        <v>70</v>
      </c>
      <c r="C86" s="38" t="s">
        <v>39</v>
      </c>
      <c r="D86" s="39">
        <v>0.33333333333333331</v>
      </c>
      <c r="E86" s="40">
        <v>-0.25</v>
      </c>
      <c r="F86" s="41"/>
      <c r="G86" s="39">
        <v>0</v>
      </c>
      <c r="H86" s="40"/>
      <c r="I86" s="41"/>
      <c r="J86" s="39">
        <v>1.3333333333333333</v>
      </c>
      <c r="K86" s="40">
        <v>1.6666666666666667</v>
      </c>
      <c r="L86" s="41"/>
      <c r="M86" s="49">
        <v>0</v>
      </c>
      <c r="O86" s="58" t="s">
        <v>71</v>
      </c>
      <c r="P86" s="37" t="s">
        <v>70</v>
      </c>
      <c r="Q86" s="65" t="s">
        <v>39</v>
      </c>
      <c r="R86" s="60">
        <f t="shared" si="10"/>
        <v>0</v>
      </c>
      <c r="S86" s="73">
        <f t="shared" si="11"/>
        <v>0</v>
      </c>
      <c r="T86" s="77" t="str">
        <f t="shared" si="12"/>
        <v/>
      </c>
      <c r="U86" s="60">
        <f t="shared" si="13"/>
        <v>0</v>
      </c>
      <c r="V86" s="73" t="str">
        <f t="shared" si="14"/>
        <v/>
      </c>
      <c r="W86" s="77" t="str">
        <f t="shared" si="15"/>
        <v/>
      </c>
      <c r="X86" s="60">
        <f t="shared" si="16"/>
        <v>1</v>
      </c>
      <c r="Y86" s="73">
        <f t="shared" si="17"/>
        <v>2</v>
      </c>
      <c r="Z86" s="77" t="str">
        <f t="shared" si="18"/>
        <v/>
      </c>
      <c r="AA86" s="68">
        <v>0</v>
      </c>
    </row>
    <row r="87" spans="1:27" ht="17" x14ac:dyDescent="0.2">
      <c r="A87" s="58" t="s">
        <v>35</v>
      </c>
      <c r="B87" s="37" t="s">
        <v>72</v>
      </c>
      <c r="C87" s="38" t="s">
        <v>39</v>
      </c>
      <c r="D87" s="39">
        <v>0.33333333333333331</v>
      </c>
      <c r="E87" s="40"/>
      <c r="F87" s="41"/>
      <c r="G87" s="39">
        <v>1.25</v>
      </c>
      <c r="H87" s="40"/>
      <c r="I87" s="41"/>
      <c r="J87" s="39">
        <v>1.5</v>
      </c>
      <c r="K87" s="40"/>
      <c r="L87" s="41"/>
      <c r="M87" s="49">
        <v>2</v>
      </c>
      <c r="O87" s="58" t="s">
        <v>35</v>
      </c>
      <c r="P87" s="37" t="s">
        <v>72</v>
      </c>
      <c r="Q87" s="65" t="s">
        <v>39</v>
      </c>
      <c r="R87" s="60">
        <f t="shared" si="10"/>
        <v>0</v>
      </c>
      <c r="S87" s="73" t="str">
        <f t="shared" si="11"/>
        <v/>
      </c>
      <c r="T87" s="77" t="str">
        <f t="shared" si="12"/>
        <v/>
      </c>
      <c r="U87" s="60">
        <f t="shared" si="13"/>
        <v>1</v>
      </c>
      <c r="V87" s="73" t="str">
        <f t="shared" si="14"/>
        <v/>
      </c>
      <c r="W87" s="77" t="str">
        <f t="shared" si="15"/>
        <v/>
      </c>
      <c r="X87" s="60">
        <f t="shared" si="16"/>
        <v>2</v>
      </c>
      <c r="Y87" s="73" t="str">
        <f t="shared" si="17"/>
        <v/>
      </c>
      <c r="Z87" s="77" t="str">
        <f t="shared" si="18"/>
        <v/>
      </c>
      <c r="AA87" s="68">
        <v>2</v>
      </c>
    </row>
    <row r="88" spans="1:27" ht="17" x14ac:dyDescent="0.2">
      <c r="A88" s="59" t="s">
        <v>14</v>
      </c>
      <c r="B88" s="42" t="s">
        <v>73</v>
      </c>
      <c r="C88" s="43" t="s">
        <v>39</v>
      </c>
      <c r="D88" s="44">
        <v>1.25</v>
      </c>
      <c r="E88" s="45"/>
      <c r="F88" s="46"/>
      <c r="G88" s="44"/>
      <c r="H88" s="45"/>
      <c r="I88" s="46"/>
      <c r="J88" s="44">
        <v>0.5</v>
      </c>
      <c r="K88" s="45"/>
      <c r="L88" s="46"/>
      <c r="M88" s="50">
        <v>2</v>
      </c>
      <c r="O88" s="59" t="s">
        <v>14</v>
      </c>
      <c r="P88" s="42" t="s">
        <v>73</v>
      </c>
      <c r="Q88" s="66" t="s">
        <v>39</v>
      </c>
      <c r="R88" s="78">
        <f t="shared" si="10"/>
        <v>1</v>
      </c>
      <c r="S88" s="79" t="str">
        <f t="shared" si="11"/>
        <v/>
      </c>
      <c r="T88" s="80" t="str">
        <f t="shared" si="12"/>
        <v/>
      </c>
      <c r="U88" s="78" t="str">
        <f t="shared" si="13"/>
        <v/>
      </c>
      <c r="V88" s="79" t="str">
        <f t="shared" si="14"/>
        <v/>
      </c>
      <c r="W88" s="80" t="str">
        <f t="shared" si="15"/>
        <v/>
      </c>
      <c r="X88" s="78">
        <f t="shared" si="16"/>
        <v>1</v>
      </c>
      <c r="Y88" s="79" t="str">
        <f t="shared" si="17"/>
        <v/>
      </c>
      <c r="Z88" s="80" t="str">
        <f t="shared" si="18"/>
        <v/>
      </c>
      <c r="AA88" s="69">
        <v>2</v>
      </c>
    </row>
  </sheetData>
  <conditionalFormatting sqref="B40:C56 C57:C88">
    <cfRule type="containsBlanks" dxfId="2" priority="2">
      <formula>LEN(TRIM(B40))=0</formula>
    </cfRule>
  </conditionalFormatting>
  <conditionalFormatting sqref="P40:Q56 Q57:Q88">
    <cfRule type="containsBlanks" dxfId="0" priority="1">
      <formula>LEN(TRIM(P40))=0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2023-06-29T13:50:17Z</dcterms:created>
  <dcterms:modified xsi:type="dcterms:W3CDTF">2023-06-29T14:11:15Z</dcterms:modified>
</cp:coreProperties>
</file>