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__PROJET\"/>
    </mc:Choice>
  </mc:AlternateContent>
  <xr:revisionPtr revIDLastSave="0" documentId="13_ncr:1_{56D0982E-4EAB-4900-801B-DEF0A73A9299}" xr6:coauthVersionLast="47" xr6:coauthVersionMax="47" xr10:uidLastSave="{00000000-0000-0000-0000-000000000000}"/>
  <bookViews>
    <workbookView xWindow="2340" yWindow="2340" windowWidth="21600" windowHeight="11385" activeTab="1" xr2:uid="{00000000-000D-0000-FFFF-FFFF00000000}"/>
  </bookViews>
  <sheets>
    <sheet name="Donnees" sheetId="7" r:id="rId1"/>
    <sheet name="JNLTRAV" sheetId="157" r:id="rId2"/>
    <sheet name="Diagramme" sheetId="155" r:id="rId3"/>
    <sheet name="DiagramHeader" sheetId="10" state="hidden" r:id="rId4"/>
    <sheet name="DiagramFooter" sheetId="130" state="hidden" r:id="rId5"/>
    <sheet name="PlanificationWeek" sheetId="11" state="hidden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6">achievementWeek!$A$1:$D$19</definedName>
    <definedName name="objRealizedWeek" localSheetId="1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<sst xmlns="http://schemas.openxmlformats.org/spreadsheetml/2006/main" count="127" uniqueCount="50">
  <si>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</si>
  <si>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</si>
  <si>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</si>
  <si>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</si>
  <si>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</si>
  <si>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</si>
  <si>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</si>
  <si>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</si>
  <si>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</si>
  <si>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</si>
  <si>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</si>
  <si>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</si>
  <si>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</si>
  <si>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</si>
  <si>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</si>
  <si>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</si>
  <si>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</si>
  <si>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</si>
  <si>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</si>
  <si>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</si>
  <si>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</si>
  <si>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</si>
  <si>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</si>
  <si>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</si>
  <si>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Looping</t>
  </si>
  <si>
    <t>SQL</t>
  </si>
  <si>
    <t>Rapport</t>
  </si>
  <si>
    <t>JDT</t>
  </si>
  <si>
    <t>autre</t>
  </si>
  <si>
    <t>Albion Bllaca</t>
  </si>
  <si>
    <t>CIN2A</t>
  </si>
  <si>
    <t>Lausanne, Venne</t>
  </si>
  <si>
    <t>S 1</t>
  </si>
  <si>
    <t>S 2</t>
  </si>
  <si>
    <t>S 3</t>
  </si>
  <si>
    <t>S 4</t>
  </si>
  <si>
    <t>S 5</t>
  </si>
  <si>
    <t>S 6</t>
  </si>
  <si>
    <t>S 7</t>
  </si>
  <si>
    <t>Max. 12</t>
  </si>
  <si>
    <t>STOP</t>
  </si>
  <si>
    <t>modélisation de la base de donnée</t>
  </si>
  <si>
    <t>Lecture du achier des charges</t>
  </si>
  <si>
    <t>création de la base physiquement, création et insertion des données dans la base.</t>
  </si>
  <si>
    <t>suppresion, creation de la base de donnée et insertion des donnée pour capture d'écrans</t>
  </si>
  <si>
    <t>creation utilisateur admin, joueur avec script</t>
  </si>
  <si>
    <t>rapport</t>
  </si>
  <si>
    <t>recherche de la numérotation des titres</t>
  </si>
  <si>
    <t>création du nouveau rapport avec un nouveau modèle</t>
  </si>
  <si>
    <t>SQL/Rapport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</si>
</sst>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13" sqref="E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106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31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B3EF-F6E9-44BD-931B-B62EAC070A62}">
  <sheetPr codeName="Feuil9"/>
  <dimension ref="A1:I134"/>
  <sheetViews>
    <sheetView tabSelected="1" topLeftCell="A27" zoomScale="85" zoomScaleNormal="85" workbookViewId="0">
      <selection activeCell="C26" sqref="C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4" t="s">
        <v>28</v>
      </c>
      <c r="B3" s="4">
        <v>1</v>
      </c>
      <c r="C3" s="112" t="s">
        <v>42</v>
      </c>
      <c r="D3" s="9"/>
    </row>
    <row r="4" spans="1:4" s="53" customFormat="1" x14ac:dyDescent="0.25">
      <c r="A4" s="1" t="s">
        <v>24</v>
      </c>
      <c r="B4" s="2">
        <v>3</v>
      </c>
      <c r="C4" s="113" t="s">
        <v>41</v>
      </c>
      <c r="D4" s="10"/>
    </row>
    <row r="5" spans="1:4" s="53" customFormat="1" x14ac:dyDescent="0.25">
      <c r="A5" s="1" t="s">
        <v>25</v>
      </c>
      <c r="B5" s="2">
        <v>1</v>
      </c>
      <c r="C5" s="113" t="s">
        <v>43</v>
      </c>
      <c r="D5" s="10"/>
    </row>
    <row r="6" spans="1:4" s="53" customFormat="1" x14ac:dyDescent="0.25">
      <c r="A6" s="1" t="s">
        <v>27</v>
      </c>
      <c r="B6" s="2">
        <v>1</v>
      </c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6</v>
      </c>
      <c r="C18" s="111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114" t="s">
        <v>49</v>
      </c>
      <c r="B22" s="4">
        <v>2</v>
      </c>
      <c r="C22" s="112" t="s">
        <v>44</v>
      </c>
      <c r="D22" s="9"/>
    </row>
    <row r="23" spans="1:9" x14ac:dyDescent="0.25">
      <c r="A23" s="1" t="s">
        <v>25</v>
      </c>
      <c r="B23" s="2">
        <v>2</v>
      </c>
      <c r="C23" s="113" t="s">
        <v>45</v>
      </c>
      <c r="D23" s="10"/>
    </row>
    <row r="24" spans="1:9" x14ac:dyDescent="0.25">
      <c r="A24" s="1" t="s">
        <v>26</v>
      </c>
      <c r="B24" s="2">
        <v>1</v>
      </c>
      <c r="C24" s="113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27</v>
      </c>
      <c r="B25" s="2">
        <v>1</v>
      </c>
      <c r="C25" s="113" t="s">
        <v>27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111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26</v>
      </c>
      <c r="B41" s="4">
        <v>4</v>
      </c>
      <c r="C41" s="112" t="s">
        <v>47</v>
      </c>
      <c r="D41" s="9"/>
    </row>
    <row r="42" spans="1:9" x14ac:dyDescent="0.25">
      <c r="A42" s="1" t="s">
        <v>26</v>
      </c>
      <c r="B42" s="2">
        <v>1</v>
      </c>
      <c r="C42" s="113" t="s">
        <v>48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5</v>
      </c>
      <c r="C56" s="111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1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1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1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1" t="s">
        <v>39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110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4FECC7C-55C6-436C-81CE-9166CDC13A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C65E5647-5D17-45FF-AE62-0803433521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A3D0F7BB-4B6B-4EDF-A874-3324AA29D458}">
      <formula1>0</formula1>
      <formula2>NbPerWeek * NbQuartPer</formula2>
    </dataValidation>
    <dataValidation type="list" allowBlank="1" showInputMessage="1" showErrorMessage="1" sqref="A3:A17 A22:A36 A41:A55 A60:A74 A79:A93 A98:A112 A117:A131" xr:uid="{FA015AFC-2DCC-44F9-946D-767556654D4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DA4-57F5-4FE4-AC6A-3160C87F1DA2}">
  <sheetPr codeName="Feuil7"/>
  <dimension ref="A1:CI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87" ht="14.25" thickBot="1" x14ac:dyDescent="0.3">
      <c r="B1" s="89"/>
      <c r="C1" s="89"/>
    </row>
    <row r="2" spans="1:87" ht="42.75" customHeight="1" thickBot="1" x14ac:dyDescent="0.3">
      <c r="A2" s="90"/>
      <c r="B2" s="23" t="s">
        <v>5</v>
      </c>
      <c r="C2" s="15" t="s">
        <v>18</v>
      </c>
      <c r="D2" s="122" t="s">
        <v>32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33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34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35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36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37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38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</row>
    <row r="3" spans="1:87" ht="19.5" customHeight="1" x14ac:dyDescent="0.25">
      <c r="A3" s="90"/>
      <c r="B3" s="119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</row>
    <row r="4" spans="1:87" ht="19.5" customHeight="1" thickBot="1" x14ac:dyDescent="0.3">
      <c r="A4" s="90"/>
      <c r="B4" s="120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</row>
    <row r="5" spans="1:87" ht="19.5" customHeight="1" x14ac:dyDescent="0.25">
      <c r="B5" s="121" t="str">
        <f>Donnees!$C$21</f>
        <v>Looping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</row>
    <row r="6" spans="1:87" ht="19.5" customHeight="1" thickBot="1" x14ac:dyDescent="0.3">
      <c r="B6" s="118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</row>
    <row r="7" spans="1:87" ht="19.5" customHeight="1" x14ac:dyDescent="0.25">
      <c r="B7" s="117" t="str">
        <f>Donnees!$C$22</f>
        <v>SQL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</row>
    <row r="8" spans="1:87" ht="19.5" customHeight="1" thickBot="1" x14ac:dyDescent="0.3">
      <c r="B8" s="118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</row>
    <row r="9" spans="1:87" ht="19.5" customHeight="1" x14ac:dyDescent="0.25">
      <c r="B9" s="117" t="str">
        <f>Donnees!$C$23</f>
        <v>Rapport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</row>
    <row r="10" spans="1:87" ht="19.5" customHeight="1" thickBot="1" x14ac:dyDescent="0.3">
      <c r="B10" s="118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</row>
    <row r="11" spans="1:87" ht="19.5" customHeight="1" x14ac:dyDescent="0.25">
      <c r="B11" s="117" t="str">
        <f>Donnees!$C$24</f>
        <v>JDT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</row>
    <row r="12" spans="1:87" ht="19.5" customHeight="1" thickBot="1" x14ac:dyDescent="0.3">
      <c r="B12" s="118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</row>
    <row r="13" spans="1:87" ht="19.5" customHeight="1" x14ac:dyDescent="0.25">
      <c r="B13" s="117" t="str">
        <f>Donnees!$C$25</f>
        <v>autre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</row>
    <row r="14" spans="1:87" ht="19.5" customHeight="1" x14ac:dyDescent="0.25">
      <c r="B14" s="118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</row>
    <row r="15" spans="1:87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</row>
    <row r="16" spans="1:87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</row>
  </sheetData>
  <sheetProtection sheet="1" objects="1" scenarios="1" insertRows="0" selectLockedCells="1"/>
  <mergeCells count="13">
    <mergeCell ref="BX2:CI2"/>
    <mergeCell ref="D2:O2"/>
    <mergeCell ref="P2:AA2"/>
    <mergeCell ref="AB2:AM2"/>
    <mergeCell ref="AN2:AY2"/>
    <mergeCell ref="AZ2:BK2"/>
    <mergeCell ref="BL2:BW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A9BB5900-6BEF-4097-B98B-41B3DBEFD7BE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9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JNLTRAV</vt:lpstr>
      <vt:lpstr>Diagramme</vt:lpstr>
      <vt:lpstr>DiagramHeader</vt:lpstr>
      <vt:lpstr>DiagramFooter</vt:lpstr>
      <vt:lpstr>PlanificationWeek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Albion Bllaca</dc:creator>
  <cp:lastModifiedBy>Albion Bllaca</cp:lastModifiedBy>
  <cp:lastPrinted>2013-08-29T11:33:15Z</cp:lastPrinted>
  <dcterms:created xsi:type="dcterms:W3CDTF">1996-10-21T11:03:58Z</dcterms:created>
  <dcterms:modified xsi:type="dcterms:W3CDTF">2024-11-20T15:29:25Z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