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106-MaintenanceBaseDonnees\__PROJET\"/>
    </mc:Choice>
  </mc:AlternateContent>
  <xr:revisionPtr revIDLastSave="0" documentId="13_ncr:1_{BD0B8DC0-9E30-441C-9A11-ED0EDB365B60}" xr6:coauthVersionLast="47" xr6:coauthVersionMax="47" xr10:uidLastSave="{00000000-0000-0000-0000-000000000000}"/>
  <bookViews>
    <workbookView xWindow="14400" yWindow="0" windowWidth="14400" windowHeight="15600" activeTab="1" xr2:uid="{00000000-000D-0000-FFFF-FFFF00000000}"/>
  </bookViews>
  <sheets>
    <sheet name="Donnees" sheetId="7" r:id="rId1"/>
    <sheet name="JNLTRAV" sheetId="157" r:id="rId2"/>
    <sheet name="Diagramme" sheetId="155" r:id="rId3"/>
    <sheet name="DiagramHeader" sheetId="10" state="hidden" r:id="rId4"/>
    <sheet name="DiagramFooter" sheetId="130" state="hidden" r:id="rId5"/>
    <sheet name="PlanificationWeek" sheetId="11" state="hidden" r:id="rId6"/>
    <sheet name="achievementWeek" sheetId="154" state="hidden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6">achievementWeek!$A$1:$D$19</definedName>
    <definedName name="objRealizedWeek" localSheetId="1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5" i="157" l="1"/>
  <c r="D96" i="157"/>
  <c r="D77" i="157"/>
  <c r="D58" i="157"/>
  <c r="D39" i="157"/>
  <c r="D20" i="157"/>
  <c r="D1" i="157"/>
  <c r="B132" i="157"/>
  <c r="B113" i="157"/>
  <c r="B94" i="157"/>
  <c r="B75" i="157"/>
  <c r="B56" i="157"/>
  <c r="B37" i="157"/>
  <c r="B18" i="157"/>
  <c r="B13" i="155"/>
  <c r="B11" i="155"/>
  <c r="B9" i="155"/>
  <c r="B7" i="155"/>
  <c r="B5" i="155"/>
  <c r="C16" i="155"/>
  <c r="C15" i="155"/>
  <c r="B18" i="154"/>
  <c r="B13" i="11" l="1"/>
</calcChain>
</file>

<file path=xl/sharedStrings.xml><?xml version="1.0" encoding="utf-8"?>
<sst xmlns="http://schemas.openxmlformats.org/spreadsheetml/2006/main" count="147" uniqueCount="64">
  <si>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</si>
  <si>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</si>
  <si>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</si>
  <si>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</si>
  <si>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</si>
  <si>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</si>
  <si>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</si>
  <si>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</si>
  <si>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</si>
  <si>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</si>
  <si>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</si>
  <si>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</si>
  <si>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</si>
  <si>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</si>
  <si>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</si>
  <si>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</si>
  <si>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</si>
  <si>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</si>
  <si>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</si>
  <si>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</si>
  <si>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</si>
  <si>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</si>
  <si>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</si>
  <si>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</si>
  <si>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Looping</t>
  </si>
  <si>
    <t>SQL</t>
  </si>
  <si>
    <t>Rapport</t>
  </si>
  <si>
    <t>JDT</t>
  </si>
  <si>
    <t>autre</t>
  </si>
  <si>
    <t>Albion Bllaca</t>
  </si>
  <si>
    <t>CIN2A</t>
  </si>
  <si>
    <t>Lausanne, Venne</t>
  </si>
  <si>
    <t>S 1</t>
  </si>
  <si>
    <t>S 2</t>
  </si>
  <si>
    <t>S 3</t>
  </si>
  <si>
    <t>S 4</t>
  </si>
  <si>
    <t>S 5</t>
  </si>
  <si>
    <t>S 6</t>
  </si>
  <si>
    <t>S 7</t>
  </si>
  <si>
    <t>Max. 12</t>
  </si>
  <si>
    <t>STOP</t>
  </si>
  <si>
    <t>modélisation de la base de donnée</t>
  </si>
  <si>
    <t>Lecture du achier des charges</t>
  </si>
  <si>
    <t>création de la base physiquement, création et insertion des données dans la base.</t>
  </si>
  <si>
    <t>suppresion, creation de la base de donnée et insertion des donnée pour capture d'écrans</t>
  </si>
  <si>
    <t>creation utilisateur admin, joueur avec script</t>
  </si>
  <si>
    <t>rapport</t>
  </si>
  <si>
    <t>recherche de la numérotation des titres</t>
  </si>
  <si>
    <t>création du nouveau rapport avec un nouveau modèle</t>
  </si>
  <si>
    <t>SQL/Rapport</t>
  </si>
  <si>
    <t>absent</t>
  </si>
  <si>
    <t>évlauation</t>
  </si>
  <si>
    <t>analyse du projet par le prof + liste des changement necassaire</t>
  </si>
  <si>
    <t>modification de la base de donnée pour etre conforme au normes de codage</t>
  </si>
  <si>
    <t>recherche d'outils et tentative de recréation de données pour la base, plus précisément de la table des joueurs</t>
  </si>
  <si>
    <t>insertinto.sql</t>
  </si>
  <si>
    <t>BDD.lo</t>
  </si>
  <si>
    <t>feuille d'évaluation</t>
  </si>
  <si>
    <t>suppression des captures d'écran du rapport, ajout de la description, ajout de screen pour les tables</t>
  </si>
  <si>
    <t>RDV avec C.Schafter</t>
  </si>
  <si>
    <t>repertoire</t>
  </si>
  <si>
    <t>modification du répértoire de stockage des fichier, pour le rendre plus intutif</t>
  </si>
  <si>
    <t>Github</t>
  </si>
  <si>
    <t>Rapport_albion.docx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</si>
</sst>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0" borderId="2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1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5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E13" sqref="E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106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29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30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31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5" t="s">
        <v>19</v>
      </c>
      <c r="C19" s="11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2B3EF-F6E9-44BD-931B-B62EAC070A62}">
  <sheetPr codeName="Feuil9"/>
  <dimension ref="A1:I134"/>
  <sheetViews>
    <sheetView tabSelected="1" topLeftCell="B85" zoomScale="85" zoomScaleNormal="85" workbookViewId="0">
      <selection activeCell="D102" sqref="D10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114" t="s">
        <v>28</v>
      </c>
      <c r="B3" s="4">
        <v>1</v>
      </c>
      <c r="C3" s="112" t="s">
        <v>42</v>
      </c>
      <c r="D3" s="9"/>
    </row>
    <row r="4" spans="1:4" s="53" customFormat="1" x14ac:dyDescent="0.25">
      <c r="A4" s="1" t="s">
        <v>24</v>
      </c>
      <c r="B4" s="2">
        <v>3</v>
      </c>
      <c r="C4" s="113" t="s">
        <v>41</v>
      </c>
      <c r="D4" s="10"/>
    </row>
    <row r="5" spans="1:4" s="53" customFormat="1" x14ac:dyDescent="0.25">
      <c r="A5" s="1" t="s">
        <v>25</v>
      </c>
      <c r="B5" s="2">
        <v>1</v>
      </c>
      <c r="C5" s="113" t="s">
        <v>43</v>
      </c>
      <c r="D5" s="10"/>
    </row>
    <row r="6" spans="1:4" s="53" customFormat="1" x14ac:dyDescent="0.25">
      <c r="A6" s="1" t="s">
        <v>27</v>
      </c>
      <c r="B6" s="2">
        <v>1</v>
      </c>
      <c r="C6" s="10"/>
      <c r="D6" s="10"/>
    </row>
    <row r="7" spans="1:4" s="53" customFormat="1" x14ac:dyDescent="0.25">
      <c r="A7" s="126" t="s">
        <v>50</v>
      </c>
      <c r="B7" s="2">
        <v>6</v>
      </c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1" t="s">
        <v>39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114" t="s">
        <v>49</v>
      </c>
      <c r="B22" s="4">
        <v>2</v>
      </c>
      <c r="C22" s="112" t="s">
        <v>44</v>
      </c>
      <c r="D22" s="9"/>
    </row>
    <row r="23" spans="1:9" x14ac:dyDescent="0.25">
      <c r="A23" s="1" t="s">
        <v>25</v>
      </c>
      <c r="B23" s="2">
        <v>2</v>
      </c>
      <c r="C23" s="113" t="s">
        <v>45</v>
      </c>
      <c r="D23" s="10"/>
    </row>
    <row r="24" spans="1:9" x14ac:dyDescent="0.25">
      <c r="A24" s="1" t="s">
        <v>26</v>
      </c>
      <c r="B24" s="2">
        <v>1</v>
      </c>
      <c r="C24" s="113" t="s">
        <v>46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27</v>
      </c>
      <c r="B25" s="2">
        <v>1</v>
      </c>
      <c r="C25" s="113" t="s">
        <v>27</v>
      </c>
      <c r="D25" s="10"/>
      <c r="E25" s="20"/>
      <c r="F25" s="32"/>
      <c r="G25" s="33"/>
      <c r="H25" s="34"/>
      <c r="I25" s="20"/>
    </row>
    <row r="26" spans="1:9" ht="15" x14ac:dyDescent="0.25">
      <c r="A26" s="126" t="s">
        <v>50</v>
      </c>
      <c r="B26" s="2">
        <v>6</v>
      </c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1" t="s">
        <v>39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26</v>
      </c>
      <c r="B41" s="4">
        <v>4</v>
      </c>
      <c r="C41" s="112" t="s">
        <v>47</v>
      </c>
      <c r="D41" s="9"/>
    </row>
    <row r="42" spans="1:9" x14ac:dyDescent="0.25">
      <c r="A42" s="1" t="s">
        <v>26</v>
      </c>
      <c r="B42" s="2">
        <v>1</v>
      </c>
      <c r="C42" s="113" t="s">
        <v>48</v>
      </c>
      <c r="D42" s="10"/>
    </row>
    <row r="43" spans="1:9" x14ac:dyDescent="0.25">
      <c r="A43" s="126" t="s">
        <v>50</v>
      </c>
      <c r="B43" s="2">
        <v>6</v>
      </c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11</v>
      </c>
      <c r="C56" s="111" t="s">
        <v>39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111" t="s">
        <v>39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111" t="s">
        <v>39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114" t="s">
        <v>51</v>
      </c>
      <c r="B98" s="4">
        <v>3</v>
      </c>
      <c r="C98" s="112" t="s">
        <v>52</v>
      </c>
      <c r="D98" s="112" t="s">
        <v>57</v>
      </c>
    </row>
    <row r="99" spans="1:4" x14ac:dyDescent="0.25">
      <c r="A99" s="126" t="s">
        <v>25</v>
      </c>
      <c r="B99" s="2">
        <v>1</v>
      </c>
      <c r="C99" s="113" t="s">
        <v>53</v>
      </c>
      <c r="D99" s="113" t="s">
        <v>56</v>
      </c>
    </row>
    <row r="100" spans="1:4" ht="27" x14ac:dyDescent="0.25">
      <c r="A100" s="126" t="s">
        <v>25</v>
      </c>
      <c r="B100" s="2">
        <v>2</v>
      </c>
      <c r="C100" s="113" t="s">
        <v>54</v>
      </c>
      <c r="D100" s="113" t="s">
        <v>55</v>
      </c>
    </row>
    <row r="101" spans="1:4" ht="27" x14ac:dyDescent="0.25">
      <c r="A101" s="126" t="s">
        <v>26</v>
      </c>
      <c r="B101" s="2">
        <v>1</v>
      </c>
      <c r="C101" s="113" t="s">
        <v>58</v>
      </c>
      <c r="D101" s="113" t="s">
        <v>63</v>
      </c>
    </row>
    <row r="102" spans="1:4" x14ac:dyDescent="0.25">
      <c r="A102" s="126" t="s">
        <v>59</v>
      </c>
      <c r="B102" s="2">
        <v>3</v>
      </c>
      <c r="C102" s="10"/>
      <c r="D102" s="10"/>
    </row>
    <row r="103" spans="1:4" x14ac:dyDescent="0.25">
      <c r="A103" s="126" t="s">
        <v>60</v>
      </c>
      <c r="B103" s="2">
        <v>1</v>
      </c>
      <c r="C103" s="113" t="s">
        <v>61</v>
      </c>
      <c r="D103" s="113" t="s">
        <v>62</v>
      </c>
    </row>
    <row r="104" spans="1:4" x14ac:dyDescent="0.25">
      <c r="A104" s="126" t="s">
        <v>27</v>
      </c>
      <c r="B104" s="2">
        <v>1</v>
      </c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111" t="s">
        <v>39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1" t="s">
        <v>39</v>
      </c>
      <c r="D132" s="49"/>
    </row>
    <row r="133" spans="1:4" ht="14.25" x14ac:dyDescent="0.3">
      <c r="A133" s="50"/>
      <c r="B133" s="50"/>
      <c r="C133" s="50"/>
      <c r="D133" s="50"/>
    </row>
    <row r="134" spans="1:4" x14ac:dyDescent="0.25">
      <c r="A134" s="110" t="s">
        <v>40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4FECC7C-55C6-436C-81CE-9166CDC13AE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C65E5647-5D17-45FF-AE62-08034335216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A3D0F7BB-4B6B-4EDF-A874-3324AA29D458}">
      <formula1>0</formula1>
      <formula2>NbPerWeek * NbQuartPer</formula2>
    </dataValidation>
    <dataValidation type="list" allowBlank="1" showInputMessage="1" showErrorMessage="1" sqref="A3:A17 A22:A36 A41:A55 A60:A74 A79:A93 A98:A112 A117:A131" xr:uid="{FA015AFC-2DCC-44F9-946D-767556654D4D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91DA4-57F5-4FE4-AC6A-3160C87F1DA2}">
  <sheetPr codeName="Feuil7"/>
  <dimension ref="A1:CI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87" ht="14.25" thickBot="1" x14ac:dyDescent="0.3">
      <c r="B1" s="89"/>
      <c r="C1" s="89"/>
    </row>
    <row r="2" spans="1:87" ht="42.75" customHeight="1" thickBot="1" x14ac:dyDescent="0.3">
      <c r="A2" s="90"/>
      <c r="B2" s="23" t="s">
        <v>5</v>
      </c>
      <c r="C2" s="15" t="s">
        <v>18</v>
      </c>
      <c r="D2" s="117" t="s">
        <v>32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9"/>
      <c r="P2" s="117" t="s">
        <v>33</v>
      </c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9"/>
      <c r="AB2" s="117" t="s">
        <v>34</v>
      </c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9"/>
      <c r="AN2" s="117" t="s">
        <v>35</v>
      </c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9"/>
      <c r="AZ2" s="117" t="s">
        <v>36</v>
      </c>
      <c r="BA2" s="118"/>
      <c r="BB2" s="118"/>
      <c r="BC2" s="118"/>
      <c r="BD2" s="118"/>
      <c r="BE2" s="118"/>
      <c r="BF2" s="118"/>
      <c r="BG2" s="118"/>
      <c r="BH2" s="118"/>
      <c r="BI2" s="118"/>
      <c r="BJ2" s="118"/>
      <c r="BK2" s="119"/>
      <c r="BL2" s="117" t="s">
        <v>37</v>
      </c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9"/>
      <c r="BX2" s="117" t="s">
        <v>38</v>
      </c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9"/>
    </row>
    <row r="3" spans="1:87" ht="19.5" customHeight="1" x14ac:dyDescent="0.25">
      <c r="A3" s="90"/>
      <c r="B3" s="122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</row>
    <row r="4" spans="1:87" ht="19.5" customHeight="1" thickBot="1" x14ac:dyDescent="0.3">
      <c r="A4" s="90"/>
      <c r="B4" s="123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</row>
    <row r="5" spans="1:87" ht="19.5" customHeight="1" x14ac:dyDescent="0.25">
      <c r="B5" s="124" t="str">
        <f>Donnees!$C$21</f>
        <v>Looping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</row>
    <row r="6" spans="1:87" ht="19.5" customHeight="1" thickBot="1" x14ac:dyDescent="0.3">
      <c r="B6" s="121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</row>
    <row r="7" spans="1:87" ht="19.5" customHeight="1" x14ac:dyDescent="0.25">
      <c r="B7" s="120" t="str">
        <f>Donnees!$C$22</f>
        <v>SQL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</row>
    <row r="8" spans="1:87" ht="19.5" customHeight="1" thickBot="1" x14ac:dyDescent="0.3">
      <c r="B8" s="121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</row>
    <row r="9" spans="1:87" ht="19.5" customHeight="1" x14ac:dyDescent="0.25">
      <c r="B9" s="120" t="str">
        <f>Donnees!$C$23</f>
        <v>Rapport</v>
      </c>
      <c r="C9" s="101">
        <v>0</v>
      </c>
      <c r="D9" s="91"/>
      <c r="E9" s="92"/>
      <c r="F9" s="93"/>
      <c r="G9" s="94"/>
      <c r="H9" s="92"/>
      <c r="I9" s="93"/>
      <c r="J9" s="94"/>
      <c r="K9" s="92"/>
      <c r="L9" s="93"/>
      <c r="M9" s="94"/>
      <c r="N9" s="92"/>
      <c r="O9" s="95"/>
      <c r="P9" s="91"/>
      <c r="Q9" s="92"/>
      <c r="R9" s="93"/>
      <c r="S9" s="94"/>
      <c r="T9" s="92"/>
      <c r="U9" s="93"/>
      <c r="V9" s="94"/>
      <c r="W9" s="92"/>
      <c r="X9" s="93"/>
      <c r="Y9" s="94"/>
      <c r="Z9" s="92"/>
      <c r="AA9" s="95"/>
      <c r="AB9" s="91"/>
      <c r="AC9" s="92"/>
      <c r="AD9" s="93"/>
      <c r="AE9" s="94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5"/>
      <c r="AZ9" s="91"/>
      <c r="BA9" s="92"/>
      <c r="BB9" s="93"/>
      <c r="BC9" s="94"/>
      <c r="BD9" s="92"/>
      <c r="BE9" s="93"/>
      <c r="BF9" s="94"/>
      <c r="BG9" s="92"/>
      <c r="BH9" s="93"/>
      <c r="BI9" s="94"/>
      <c r="BJ9" s="92"/>
      <c r="BK9" s="95"/>
      <c r="BL9" s="91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5"/>
      <c r="BX9" s="91"/>
      <c r="BY9" s="92"/>
      <c r="BZ9" s="93"/>
      <c r="CA9" s="94"/>
      <c r="CB9" s="92"/>
      <c r="CC9" s="93"/>
      <c r="CD9" s="94"/>
      <c r="CE9" s="92"/>
      <c r="CF9" s="93"/>
      <c r="CG9" s="94"/>
      <c r="CH9" s="92"/>
      <c r="CI9" s="95"/>
    </row>
    <row r="10" spans="1:87" ht="19.5" customHeight="1" thickBot="1" x14ac:dyDescent="0.3">
      <c r="B10" s="121"/>
      <c r="C10" s="102">
        <v>0</v>
      </c>
      <c r="D10" s="96"/>
      <c r="E10" s="97"/>
      <c r="F10" s="98"/>
      <c r="G10" s="99"/>
      <c r="H10" s="97"/>
      <c r="I10" s="98"/>
      <c r="J10" s="99"/>
      <c r="K10" s="97"/>
      <c r="L10" s="98"/>
      <c r="M10" s="99"/>
      <c r="N10" s="97"/>
      <c r="O10" s="100"/>
      <c r="P10" s="96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100"/>
      <c r="AB10" s="96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100"/>
      <c r="AZ10" s="96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100"/>
      <c r="BL10" s="96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100"/>
      <c r="BX10" s="96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100"/>
    </row>
    <row r="11" spans="1:87" ht="19.5" customHeight="1" x14ac:dyDescent="0.25">
      <c r="B11" s="120" t="str">
        <f>Donnees!$C$24</f>
        <v>JDT</v>
      </c>
      <c r="C11" s="101">
        <v>0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5"/>
      <c r="P11" s="91"/>
      <c r="Q11" s="92"/>
      <c r="R11" s="93"/>
      <c r="S11" s="94"/>
      <c r="T11" s="92"/>
      <c r="U11" s="93"/>
      <c r="V11" s="94"/>
      <c r="W11" s="92"/>
      <c r="X11" s="93"/>
      <c r="Y11" s="94"/>
      <c r="Z11" s="92"/>
      <c r="AA11" s="95"/>
      <c r="AB11" s="91"/>
      <c r="AC11" s="92"/>
      <c r="AD11" s="93"/>
      <c r="AE11" s="94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3"/>
      <c r="AW11" s="94"/>
      <c r="AX11" s="92"/>
      <c r="AY11" s="95"/>
      <c r="AZ11" s="91"/>
      <c r="BA11" s="92"/>
      <c r="BB11" s="93"/>
      <c r="BC11" s="94"/>
      <c r="BD11" s="92"/>
      <c r="BE11" s="93"/>
      <c r="BF11" s="94"/>
      <c r="BG11" s="92"/>
      <c r="BH11" s="93"/>
      <c r="BI11" s="94"/>
      <c r="BJ11" s="92"/>
      <c r="BK11" s="95"/>
      <c r="BL11" s="91"/>
      <c r="BM11" s="92"/>
      <c r="BN11" s="93"/>
      <c r="BO11" s="94"/>
      <c r="BP11" s="92"/>
      <c r="BQ11" s="93"/>
      <c r="BR11" s="94"/>
      <c r="BS11" s="92"/>
      <c r="BT11" s="93"/>
      <c r="BU11" s="94"/>
      <c r="BV11" s="92"/>
      <c r="BW11" s="95"/>
      <c r="BX11" s="91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5"/>
    </row>
    <row r="12" spans="1:87" ht="19.5" customHeight="1" thickBot="1" x14ac:dyDescent="0.3">
      <c r="B12" s="121"/>
      <c r="C12" s="102">
        <v>0</v>
      </c>
      <c r="D12" s="96"/>
      <c r="E12" s="97"/>
      <c r="F12" s="98"/>
      <c r="G12" s="99"/>
      <c r="H12" s="97"/>
      <c r="I12" s="98"/>
      <c r="J12" s="99"/>
      <c r="K12" s="97"/>
      <c r="L12" s="98"/>
      <c r="M12" s="99"/>
      <c r="N12" s="97"/>
      <c r="O12" s="100"/>
      <c r="P12" s="96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100"/>
      <c r="AB12" s="96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100"/>
      <c r="AZ12" s="96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100"/>
      <c r="BL12" s="96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100"/>
      <c r="BX12" s="96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100"/>
    </row>
    <row r="13" spans="1:87" ht="19.5" customHeight="1" x14ac:dyDescent="0.25">
      <c r="B13" s="120" t="str">
        <f>Donnees!$C$25</f>
        <v>autre</v>
      </c>
      <c r="C13" s="101">
        <v>0</v>
      </c>
      <c r="D13" s="91"/>
      <c r="E13" s="92"/>
      <c r="F13" s="93"/>
      <c r="G13" s="94"/>
      <c r="H13" s="92"/>
      <c r="I13" s="93"/>
      <c r="J13" s="94"/>
      <c r="K13" s="92"/>
      <c r="L13" s="93"/>
      <c r="M13" s="94"/>
      <c r="N13" s="92"/>
      <c r="O13" s="95"/>
      <c r="P13" s="91"/>
      <c r="Q13" s="92"/>
      <c r="R13" s="93"/>
      <c r="S13" s="94"/>
      <c r="T13" s="92"/>
      <c r="U13" s="93"/>
      <c r="V13" s="94"/>
      <c r="W13" s="92"/>
      <c r="X13" s="93"/>
      <c r="Y13" s="94"/>
      <c r="Z13" s="92"/>
      <c r="AA13" s="95"/>
      <c r="AB13" s="91"/>
      <c r="AC13" s="92"/>
      <c r="AD13" s="93"/>
      <c r="AE13" s="94"/>
      <c r="AF13" s="92"/>
      <c r="AG13" s="93"/>
      <c r="AH13" s="94"/>
      <c r="AI13" s="92"/>
      <c r="AJ13" s="93"/>
      <c r="AK13" s="94"/>
      <c r="AL13" s="92"/>
      <c r="AM13" s="95"/>
      <c r="AN13" s="91"/>
      <c r="AO13" s="92"/>
      <c r="AP13" s="93"/>
      <c r="AQ13" s="94"/>
      <c r="AR13" s="92"/>
      <c r="AS13" s="93"/>
      <c r="AT13" s="94"/>
      <c r="AU13" s="92"/>
      <c r="AV13" s="93"/>
      <c r="AW13" s="94"/>
      <c r="AX13" s="92"/>
      <c r="AY13" s="95"/>
      <c r="AZ13" s="91"/>
      <c r="BA13" s="92"/>
      <c r="BB13" s="93"/>
      <c r="BC13" s="94"/>
      <c r="BD13" s="92"/>
      <c r="BE13" s="93"/>
      <c r="BF13" s="94"/>
      <c r="BG13" s="92"/>
      <c r="BH13" s="93"/>
      <c r="BI13" s="94"/>
      <c r="BJ13" s="92"/>
      <c r="BK13" s="95"/>
      <c r="BL13" s="91"/>
      <c r="BM13" s="92"/>
      <c r="BN13" s="93"/>
      <c r="BO13" s="94"/>
      <c r="BP13" s="92"/>
      <c r="BQ13" s="93"/>
      <c r="BR13" s="94"/>
      <c r="BS13" s="92"/>
      <c r="BT13" s="93"/>
      <c r="BU13" s="94"/>
      <c r="BV13" s="92"/>
      <c r="BW13" s="95"/>
      <c r="BX13" s="91"/>
      <c r="BY13" s="92"/>
      <c r="BZ13" s="93"/>
      <c r="CA13" s="94"/>
      <c r="CB13" s="92"/>
      <c r="CC13" s="93"/>
      <c r="CD13" s="94"/>
      <c r="CE13" s="92"/>
      <c r="CF13" s="93"/>
      <c r="CG13" s="94"/>
      <c r="CH13" s="92"/>
      <c r="CI13" s="95"/>
    </row>
    <row r="14" spans="1:87" ht="19.5" customHeight="1" x14ac:dyDescent="0.25">
      <c r="B14" s="121"/>
      <c r="C14" s="102">
        <v>0</v>
      </c>
      <c r="D14" s="96"/>
      <c r="E14" s="97"/>
      <c r="F14" s="98"/>
      <c r="G14" s="99"/>
      <c r="H14" s="97"/>
      <c r="I14" s="98"/>
      <c r="J14" s="99"/>
      <c r="K14" s="97"/>
      <c r="L14" s="98"/>
      <c r="M14" s="99"/>
      <c r="N14" s="97"/>
      <c r="O14" s="100"/>
      <c r="P14" s="96"/>
      <c r="Q14" s="97"/>
      <c r="R14" s="98"/>
      <c r="S14" s="99"/>
      <c r="T14" s="97"/>
      <c r="U14" s="98"/>
      <c r="V14" s="99"/>
      <c r="W14" s="97"/>
      <c r="X14" s="98"/>
      <c r="Y14" s="99"/>
      <c r="Z14" s="97"/>
      <c r="AA14" s="100"/>
      <c r="AB14" s="96"/>
      <c r="AC14" s="97"/>
      <c r="AD14" s="98"/>
      <c r="AE14" s="99"/>
      <c r="AF14" s="97"/>
      <c r="AG14" s="98"/>
      <c r="AH14" s="99"/>
      <c r="AI14" s="97"/>
      <c r="AJ14" s="98"/>
      <c r="AK14" s="99"/>
      <c r="AL14" s="97"/>
      <c r="AM14" s="100"/>
      <c r="AN14" s="96"/>
      <c r="AO14" s="97"/>
      <c r="AP14" s="98"/>
      <c r="AQ14" s="99"/>
      <c r="AR14" s="97"/>
      <c r="AS14" s="98"/>
      <c r="AT14" s="99"/>
      <c r="AU14" s="97"/>
      <c r="AV14" s="98"/>
      <c r="AW14" s="99"/>
      <c r="AX14" s="97"/>
      <c r="AY14" s="100"/>
      <c r="AZ14" s="96"/>
      <c r="BA14" s="97"/>
      <c r="BB14" s="98"/>
      <c r="BC14" s="99"/>
      <c r="BD14" s="97"/>
      <c r="BE14" s="98"/>
      <c r="BF14" s="99"/>
      <c r="BG14" s="97"/>
      <c r="BH14" s="98"/>
      <c r="BI14" s="99"/>
      <c r="BJ14" s="97"/>
      <c r="BK14" s="100"/>
      <c r="BL14" s="96"/>
      <c r="BM14" s="97"/>
      <c r="BN14" s="98"/>
      <c r="BO14" s="99"/>
      <c r="BP14" s="97"/>
      <c r="BQ14" s="98"/>
      <c r="BR14" s="99"/>
      <c r="BS14" s="97"/>
      <c r="BT14" s="98"/>
      <c r="BU14" s="99"/>
      <c r="BV14" s="97"/>
      <c r="BW14" s="100"/>
      <c r="BX14" s="96"/>
      <c r="BY14" s="97"/>
      <c r="BZ14" s="98"/>
      <c r="CA14" s="99"/>
      <c r="CB14" s="97"/>
      <c r="CC14" s="98"/>
      <c r="CD14" s="99"/>
      <c r="CE14" s="97"/>
      <c r="CF14" s="98"/>
      <c r="CG14" s="99"/>
      <c r="CH14" s="97"/>
      <c r="CI14" s="100"/>
    </row>
    <row r="15" spans="1:87" ht="19.5" customHeight="1" x14ac:dyDescent="0.25">
      <c r="B15" s="25" t="s">
        <v>16</v>
      </c>
      <c r="C15" s="27">
        <f>SUM($C$3,$C$5,$C$7,$C$9,$C$11,$C$13)</f>
        <v>0</v>
      </c>
      <c r="D15" s="103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5"/>
      <c r="P15" s="103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5"/>
      <c r="AB15" s="103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5"/>
      <c r="AN15" s="103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5"/>
      <c r="AZ15" s="103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5"/>
      <c r="BL15" s="103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5"/>
      <c r="BX15" s="103"/>
      <c r="BY15" s="104"/>
      <c r="BZ15" s="104"/>
      <c r="CA15" s="104"/>
      <c r="CB15" s="104"/>
      <c r="CC15" s="104"/>
      <c r="CD15" s="104"/>
      <c r="CE15" s="104"/>
      <c r="CF15" s="104"/>
      <c r="CG15" s="104"/>
      <c r="CH15" s="104"/>
      <c r="CI15" s="105"/>
    </row>
    <row r="16" spans="1:87" ht="19.5" customHeight="1" thickBot="1" x14ac:dyDescent="0.3">
      <c r="A16" s="106"/>
      <c r="B16" s="26" t="s">
        <v>17</v>
      </c>
      <c r="C16" s="28">
        <f>SUM($C$4,$C$6,$C$8,$C$10,$C$12,$C$14)</f>
        <v>0</v>
      </c>
      <c r="D16" s="107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9"/>
      <c r="P16" s="107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9"/>
      <c r="AB16" s="107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9"/>
      <c r="AN16" s="107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9"/>
      <c r="AZ16" s="107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9"/>
      <c r="BL16" s="107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9"/>
      <c r="BX16" s="107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9"/>
    </row>
  </sheetData>
  <sheetProtection sheet="1" objects="1" scenarios="1" insertRows="0" selectLockedCells="1"/>
  <mergeCells count="13">
    <mergeCell ref="B13:B14"/>
    <mergeCell ref="B3:B4"/>
    <mergeCell ref="B5:B6"/>
    <mergeCell ref="B7:B8"/>
    <mergeCell ref="B9:B10"/>
    <mergeCell ref="B11:B12"/>
    <mergeCell ref="BX2:CI2"/>
    <mergeCell ref="D2:O2"/>
    <mergeCell ref="P2:AA2"/>
    <mergeCell ref="AB2:AM2"/>
    <mergeCell ref="AN2:AY2"/>
    <mergeCell ref="AZ2:BK2"/>
    <mergeCell ref="BL2:BW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A9BB5900-6BEF-4097-B98B-41B3DBEFD7BE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2" t="s">
        <v>21</v>
      </c>
      <c r="C3" s="16">
        <v>0</v>
      </c>
    </row>
    <row r="4" spans="1:4" ht="19.5" customHeight="1" x14ac:dyDescent="0.25">
      <c r="A4" s="19"/>
      <c r="B4" s="12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JNLTRAV</vt:lpstr>
      <vt:lpstr>Diagramme</vt:lpstr>
      <vt:lpstr>DiagramHeader</vt:lpstr>
      <vt:lpstr>DiagramFooter</vt:lpstr>
      <vt:lpstr>PlanificationWeek</vt:lpstr>
      <vt:lpstr>achievementWeek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Albion Bllaca</dc:creator>
  <cp:lastModifiedBy>Albion Bllaca</cp:lastModifiedBy>
  <cp:lastPrinted>2013-08-29T11:33:15Z</cp:lastPrinted>
  <dcterms:created xsi:type="dcterms:W3CDTF">1996-10-21T11:03:58Z</dcterms:created>
  <dcterms:modified xsi:type="dcterms:W3CDTF">2024-12-11T15:25:13Z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