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bhportal-my.sharepoint.com/personal/bakerd_boarshead_com/Documents/Ammonia Refigeration/"/>
    </mc:Choice>
  </mc:AlternateContent>
  <xr:revisionPtr revIDLastSave="3" documentId="11_1E167AFA7C3DD644DD919E0BE3976C14E05E74D4" xr6:coauthVersionLast="47" xr6:coauthVersionMax="47" xr10:uidLastSave="{2E351CCF-77FD-4C30-8C5E-431A688DB3BD}"/>
  <bookViews>
    <workbookView xWindow="-28920" yWindow="0" windowWidth="29040" windowHeight="15840" tabRatio="500" xr2:uid="{00000000-000D-0000-FFFF-FFFF00000000}"/>
  </bookViews>
  <sheets>
    <sheet name="Wants &amp; Needs" sheetId="1" r:id="rId1"/>
    <sheet name="Legend &amp; Instructions" sheetId="2" r:id="rId2"/>
  </sheets>
  <definedNames>
    <definedName name="_xlnm._FilterDatabase" localSheetId="0" hidden="1">'Wants &amp; Needs'!$A$4:$J$4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<sst xmlns="http://schemas.openxmlformats.org/spreadsheetml/2006/main" count="360" uniqueCount="232">
  <si>
    <t>FactoryTalk View / FactoryTalk SE Suite → Ignition Migration</t>
  </si>
  <si>
    <t>Wants &amp; Needs Tracker — fill in the yellow-highlighted columns for each requirement</t>
  </si>
  <si>
    <t>ID</t>
  </si>
  <si>
    <t>Category</t>
  </si>
  <si>
    <t>Item / Requirement</t>
  </si>
  <si>
    <t>Priority</t>
  </si>
  <si>
    <t>Description / Rationale</t>
  </si>
  <si>
    <t>Current State (FactoryTalk)</t>
  </si>
  <si>
    <t>Target State (Ignition)</t>
  </si>
  <si>
    <t>Status</t>
  </si>
  <si>
    <t>Owner</t>
  </si>
  <si>
    <t>Notes</t>
  </si>
  <si>
    <t>Licensing</t>
  </si>
  <si>
    <t>Unlimited tag/client licensing model</t>
  </si>
  <si>
    <t>Need</t>
  </si>
  <si>
    <t>Avoid per-tag and per-client licensing overruns as the site scales.</t>
  </si>
  <si>
    <t>Per-client, activation-based licensing model currently in use.</t>
  </si>
  <si>
    <t>Server-based licensing with unlimited client connections.</t>
  </si>
  <si>
    <t>Not Started</t>
  </si>
  <si>
    <t>FBCO</t>
  </si>
  <si>
    <t>Confirm license tier and total tag count with Ignition integrator before purchase.</t>
  </si>
  <si>
    <t>Screens/HMI</t>
  </si>
  <si>
    <t>Recreate all operator graphics with optimization</t>
  </si>
  <si>
    <t>All existing FactoryTalk View SE displays must have Ignition equivalents completed prior to cutover, with optimization opportunities considered where practical.</t>
  </si>
  <si>
    <t>FactoryTalk View SE displays currently in use throughout the facility.</t>
  </si>
  <si>
    <t>Perspective and/or Vision screens developed in Ignition.</t>
  </si>
  <si>
    <t>FBCO &amp; One Shot</t>
  </si>
  <si>
    <t>Establish a screen template/navigation standard before recreating individual displays.</t>
  </si>
  <si>
    <t>Alarming</t>
  </si>
  <si>
    <t>Migrate alarm configuration and history</t>
  </si>
  <si>
    <t>Preserve alarm setpoints, priorities, and historical alarm log for compliance purposes.</t>
  </si>
  <si>
    <t>FactoryTalk Alarms and Events module.</t>
  </si>
  <si>
    <t>Ignition Alarming module.</t>
  </si>
  <si>
    <t>Coordinate with alarm rationalization effort (see ID 30) to avoid duplicate work.</t>
  </si>
  <si>
    <t>Historian</t>
  </si>
  <si>
    <t>Historical data strategy (retention, migration, and going-forward historian)</t>
  </si>
  <si>
    <t>Want</t>
  </si>
  <si>
    <t>Retain historical process data for a specified retention period to support reporting and trending, and determine whether existing FactoryTalk Historian data should be migrated into Ignition or archived separately for compliance retention.</t>
  </si>
  <si>
    <t>FactoryTalk Historian SE; migration path for existing historical data not yet determined.</t>
  </si>
  <si>
    <t>Ignition Tag Historian module for going-forward data, with existing historical data either migrated into Ignition or archived per a documented retention plan.</t>
  </si>
  <si>
    <t>Pending Input</t>
  </si>
  <si>
    <t>Confirm PSM/regulatory retention requirements before deciding archive vs. migrate.</t>
  </si>
  <si>
    <t>Reporting</t>
  </si>
  <si>
    <t>Shift/production reports</t>
  </si>
  <si>
    <t>Recreate existing shift reports with the same key performance indicators (KPIs).</t>
  </si>
  <si>
    <t>No shift/production reports currently exist.</t>
  </si>
  <si>
    <t>Ignition Reporting module.</t>
  </si>
  <si>
    <t>Collect existing report templates and KPIs from operators before rebuilding.</t>
  </si>
  <si>
    <t>Security</t>
  </si>
  <si>
    <t>Role-based, multi-user access control, including mobile/remote access</t>
  </si>
  <si>
    <t>Replace the current single shared login with multi-user access and role-based permission levels for operators, engineers, and administrators, and extend remote access capability based on user permission level.</t>
  </si>
  <si>
    <t>Only one shared user login is currently in use, with a single general permission level granting full control and full access regardless of role; remote access availability is limited.</t>
  </si>
  <si>
    <t>Ignition Identity Provider with Active Directory (AD) integration, supporting multiple named users with role-based function limitations, including Perspective mobile and web-based access scoped to each user's role.</t>
  </si>
  <si>
    <t>Confirm VPN/network requirements for remote access before scoping.</t>
  </si>
  <si>
    <t>Training</t>
  </si>
  <si>
    <t>Operator/engineer training plan, sandbox, and cutover/rollback plan</t>
  </si>
  <si>
    <t>Staff must be proficient in the new system prior to go-live. Determine the need for a practice/training environment prior to go-live, and define whether cutover will be a hard switch or a parallel run with rollback capability.</t>
  </si>
  <si>
    <t>No formal training curriculum, sandbox environment, or cutover/rollback plan currently defined.</t>
  </si>
  <si>
    <t>Ignition training (including Inductive University coursework) delivered via a practice/training sandbox environment prior to go-live, paired with a documented cutover plan (parallel run or hard cutover) and rollback procedure.</t>
  </si>
  <si>
    <t>Schedule training close to go-live to maximize retention. Gauge operator comfort level with hard cutover vs. running both systems briefly.</t>
  </si>
  <si>
    <t>Integration</t>
  </si>
  <si>
    <t>PLC/controller connectivity and OPC/driver strategy</t>
  </si>
  <si>
    <t>Confirm driver support for existing Allen-Bradley PLCs and clarify whether native Ignition drivers or OPC servers will be used, including where those components are hosted.</t>
  </si>
  <si>
    <t>RSLinx and FactoryTalk Linx providing PLC connectivity; OPC topology implicit in current system design.</t>
  </si>
  <si>
    <t>Ignition native EtherNet/IP driver and/or OPC servers documented, with clear ownership of where drivers/OPC servers run and how PLC connections are managed.</t>
  </si>
  <si>
    <t>Ensure alignment with PLC vendor recommendations and corporate standards for OPC/driver deployment.</t>
  </si>
  <si>
    <t>Equipment/tag relabeling and graphics cleanup (equipment, evaporators, NH3 sensors, decommissioned units)</t>
  </si>
  <si>
    <t>Update equipment, evaporator, and NH3 sensor labeling/tag naming to reflect current function and the current P&amp;ID structure, including clear identification of NH3 alarm sensors, and remove decommissioned equipment still depicted on HMI graphics.</t>
  </si>
  <si>
    <t>Equipment labeled per original build function; evaporator tags use outdated naming; no structure exists to indicate NH3 alarm sensors; decommissioned evaporators still have associated HMI graphics on the Plant Overview screen -- labeling and graphics are mislabeled and inconsistent overall.</t>
  </si>
  <si>
    <t>Equipment, evaporator, and NH3 sensor labels/tags renamed to reflect current function, aligned to the current P&amp;ID structure and the plant-wide tag naming standard (ID 28); only physical, in-service equipment shall have an associated graphic.</t>
  </si>
  <si>
    <t>Verify equipment status with maintenance records before removing graphics. Coordinate closely with tag naming standard (ID 28).</t>
  </si>
  <si>
    <t>Hardware</t>
  </si>
  <si>
    <t>Replace temperature probes</t>
  </si>
  <si>
    <t>Replace Opto22 ICTD temperature probes.</t>
  </si>
  <si>
    <t>ICTD temperature probes input directly to the PLC card.</t>
  </si>
  <si>
    <t>Replace ICTD probes with RTDs (or another suitable sensor) and modify PLC code accordingly.</t>
  </si>
  <si>
    <t>Confirm RTD compatibility with existing PLC I/O cards before ordering hardware.</t>
  </si>
  <si>
    <t>Digitize manual logs, forms, and PSM documentation into Ignition</t>
  </si>
  <si>
    <t>Provide access to daily rounds, P&amp;ID forms, and PSM program tracking/log spreadsheets for completion and centralized management through Ignition.</t>
  </si>
  <si>
    <t>Daily rounds and P&amp;ID forms are paper-based and manually transcribed to Excel; PSM program logs are maintained as multiple separate spreadsheets across different areas.</t>
  </si>
  <si>
    <t>All identified forms and logs (daily rounds, P&amp;ID forms, PSM tracking/logs) consolidated into Ignition for real-time data capture and centralized access, based on a master copy structure.</t>
  </si>
  <si>
    <t>Confirmed by Refrigeration Operator that these are the same forms, plus additional scope not yet itemized -- follow up to identify the remaining forms/logs referenced.</t>
  </si>
  <si>
    <t>Evaporator fan start timer bypass</t>
  </si>
  <si>
    <t>Provide an override for the evaporator start timer.</t>
  </si>
  <si>
    <t>Operators must wait 2-5 minutes to start evaporators within the HMI.</t>
  </si>
  <si>
    <t>Integrate an override capability into evaporator control.</t>
  </si>
  <si>
    <t>Confirm safety rationale for existing delay before removing/bypassing it.</t>
  </si>
  <si>
    <t>Add TON/TOFF timer function for evaporator start</t>
  </si>
  <si>
    <t>Provide an adjustable timer function for evaporator fan start/stop to prevent short-cycling caused by the temperature probe.</t>
  </si>
  <si>
    <t>Current control uses only a deadband, which is not effective in preventing short-cycle stoppage.</t>
  </si>
  <si>
    <t>Retain the deadband and add an adjustable timer for start/stop control.</t>
  </si>
  <si>
    <t>Confirm timer values with refrigeration engineer to avoid compressor short-cycling.</t>
  </si>
  <si>
    <t>Hand-Off-Auto (HOA) switch for NH3 pumps</t>
  </si>
  <si>
    <t>Add a Hand-Off-Auto (HOA) function to NH3 pumps in the HMI; currently the pump will not run without the compressor running.</t>
  </si>
  <si>
    <t>Pump cannot run independently of the compressor.</t>
  </si>
  <si>
    <t>Add HOA control for NH3 pumps in the HMI.</t>
  </si>
  <si>
    <t>Confirm interlock logic with compressor status is preserved in new HOA design.</t>
  </si>
  <si>
    <t>Alarm disregard function and alarm management standard</t>
  </si>
  <si>
    <t>Establish alarm management practices beyond individual alarm points -- including acceptable alarm rates, standing/nuisance alarm handling, and shelving/suppression rules -- and add a true disregard function so operators can take needed control actions (e.g., running NH3 pumps) without certain alarms disabling all associated controls.</t>
  </si>
  <si>
    <t>No formal alarm management standard exists; certain alarms (e.g., a Hi-Hi level alarm in vessels) currently disable all associated controls, preventing operators from remedying the condition.</t>
  </si>
  <si>
    <t>Documented alarm philosophy (aligned to ISA-18.2 concepts) applied across Ignition alarm configuration, including a true disregard function for alarms that require an operator control action to resolve.</t>
  </si>
  <si>
    <t>Requires PSM review -- disregard functions on safety alarms need documented justification. Ask operator to walk through a bad alarm day -- noise vs. real alarms.</t>
  </si>
  <si>
    <t>Improved trending interface</t>
  </si>
  <si>
    <t>Provide an intuitive trending interface for users.</t>
  </si>
  <si>
    <t>The current trending user interface is difficult to navigate.</t>
  </si>
  <si>
    <t>Provide an easily navigable historian trending interface.</t>
  </si>
  <si>
    <t>Gather specific user complaints about current UI to guide design.</t>
  </si>
  <si>
    <t>Integrate NH3 PPM levels into alarm screens</t>
  </si>
  <si>
    <t>Display parts-per-million (PPM) levels from NH3 sensors to improve safety for refrigeration responders.</t>
  </si>
  <si>
    <t>No indication of PPM level is currently available.</t>
  </si>
  <si>
    <t>Provide continuous PPM level monitoring.</t>
  </si>
  <si>
    <t>Confirm PPM sensor data is available via existing PLC/OPC tags.</t>
  </si>
  <si>
    <t>Architecture</t>
  </si>
  <si>
    <t>Gateway topology, environments, and redundancy</t>
  </si>
  <si>
    <t>Define dev/prod gateway model, backup/restore procedures, network segmentation, and redundant server failover for high availability of the 24/7 production line.</t>
  </si>
  <si>
    <t>Single FactoryTalk SE environment, limited separation between development and production, backup/restore handled ad-hoc, and no redundant server pair.</t>
  </si>
  <si>
    <t>Documented Ignition architecture with separate dev/prod gateways as appropriate, defined backup/restore procedures, network segmentation (controls network, DMZ, corporate) consistent with IT standards, and redundant gateways (e.g., one located locally at RCP and one networked at BH).</t>
  </si>
  <si>
    <t>Coordinate with corporate IT and Ignition integrator; confirm network path and failover time requirements between RCP and BH gateways. Another network card will need to be added to the PLC in RCP to support the PLC-managed LAN for gateway/redundancy connectivity.</t>
  </si>
  <si>
    <t>Data Model</t>
  </si>
  <si>
    <t>Tag naming, hierarchy standard, and equipment UDTs</t>
  </si>
  <si>
    <t>Establish plant-wide tag naming and folder hierarchy aligned to equipment and P&amp;ID structure, and define reusable UDTs for major equipment classes (compressors, vessels, evaporators, NH3 sensors) with consistent properties and alarm points.</t>
  </si>
  <si>
    <t>Legacy tag naming with mixed conventions; equipment and P&amp;IDs not consistently reflected in tag structure; equipment represented with individual tags and ad-hoc groupings, with limited reuse of structured tag definitions.</t>
  </si>
  <si>
    <t>Standardized tag naming convention and folder hierarchy (e.g., Area &gt; System &gt; Equipment &gt; Function) documented and applied in Ignition, implemented via UDTs for compressors, vessels, evaporators, NH3 sensors, and fans with standardized properties and states.</t>
  </si>
  <si>
    <t>Use existing P&amp;IDs and equipment lists as the basis for naming; coordinate changes with operators and PSM. Tie to alarm rationalization work.</t>
  </si>
  <si>
    <t>Compliance/PSM</t>
  </si>
  <si>
    <t>Alarm rationalization and instructions</t>
  </si>
  <si>
    <t>Map alarm priorities, messages, and operator instructions into Ignition consistent with PSM and safety requirements.</t>
  </si>
  <si>
    <t>Alarms configured in FactoryTalk with varying message formats and limited embedded instructions.</t>
  </si>
  <si>
    <t>Rationalized alarm set with clear priorities, standardized messages, and embedded 'what to do' instructions within Ignition alarm views.</t>
  </si>
  <si>
    <t>Use existing PSM procedures and incident learnings to define alarm messages and response guidance.</t>
  </si>
  <si>
    <t>Audit trail, setpoint change tracking, and MOC visibility</t>
  </si>
  <si>
    <t>Provide traceable, searchable history of changes to safety-critical tags, alarms, and setpoints -- including who made the change, when, and why -- tied to MOC where applicable.</t>
  </si>
  <si>
    <t>No setpoint change tracking exists; limited or no visibility into who changed safety-critical values and why.</t>
  </si>
  <si>
    <t>Ignition-based audit trail showing user, time, and change for safety-critical items and setpoints, searchable, with references to MOC IDs or change records where applicable.</t>
  </si>
  <si>
    <t>Cross-reference change management workflow (ID 32).</t>
  </si>
  <si>
    <t>Operations Support</t>
  </si>
  <si>
    <t>Change management workflow</t>
  </si>
  <si>
    <t>Define how HMI screens, tags, and alarms are requested, approved, implemented, and documented.</t>
  </si>
  <si>
    <t>Informal change process for HMI and controls, documentation scattered across emails and spreadsheets.</t>
  </si>
  <si>
    <t>Documented change workflow for Ignition projects and tag/alarm modifications, including roles, approvals, and required documentation.</t>
  </si>
  <si>
    <t>Align with site CMMS and PSM processes so controls changes follow the same discipline as mechanical changes.</t>
  </si>
  <si>
    <t>Testing and commissioning plan</t>
  </si>
  <si>
    <t>Create structured FAT/SAT/field test steps for the Ignition migration, focusing on alarms, NH3 systems, and critical controls.</t>
  </si>
  <si>
    <t>Testing performed ad-hoc during previous controls changes, limited formal test scripts.</t>
  </si>
  <si>
    <t>Written test plan covering gateway functions, HMI screens, alarms, historian, and refrigeration control scenarios, executed and signed off before cutover.</t>
  </si>
  <si>
    <t>Use typical operating and emergency scenarios (e.g., NH3 leak, HiHi level, pump-out) as the basis for test cases.</t>
  </si>
  <si>
    <t>Safety/Interlocks</t>
  </si>
  <si>
    <t>Safety interlock and ESD logic</t>
  </si>
  <si>
    <t>Determine whether emergency shutdown (ESD) and safety interlock logic runs on a separate safety PLC or shares the same processor as the HMI/control system.</t>
  </si>
  <si>
    <t>Safety interlock logic runs through Allen-Bradley 440-C-CR30 safety relays (PSRs).</t>
  </si>
  <si>
    <t>Documented safety architecture with clear separation (or justified integration) between safety and process control in Ignition.</t>
  </si>
  <si>
    <t>Confirmed by Refrigeration Operator. Requires connection to the PLC-managed LAN.</t>
  </si>
  <si>
    <t>Refrigerant charge/inventory tracking</t>
  </si>
  <si>
    <t>Determine whether total NH3 charge/inventory is tracked today and how it should be represented or logged in Ignition for PSM/RMP compliance.</t>
  </si>
  <si>
    <t>Current NH3 inventory needs to be recalculated; a tracking method has not yet been developed.</t>
  </si>
  <si>
    <t>NH3 inventory tracking method documented and, if applicable, integrated into Ignition.</t>
  </si>
  <si>
    <t>Ask operator whether this is tracked manually, in a separate system, or not tracked at all.</t>
  </si>
  <si>
    <t>Compressor sequencing/staging</t>
  </si>
  <si>
    <t>Clarify how compressor lead-lag sequencing, capacity control, and oil management are currently handled and whether logic needs to be recreated or improved in Ignition.</t>
  </si>
  <si>
    <t>Compressor sequencing is managed through SICK Quantum control panels.</t>
  </si>
  <si>
    <t>Compressor sequencing logic documented and implemented/replicated in Ignition.</t>
  </si>
  <si>
    <t>Priority discussion topic for Refrigeration Operator meeting.</t>
  </si>
  <si>
    <t>Defrost scheduling and sequencing</t>
  </si>
  <si>
    <t>Determine current defrost scheduling/sequencing logic for evaporators and whether manual workarounds exist.</t>
  </si>
  <si>
    <t>Defrost control mechanisms are already functioning well in FactoryTalk; logic needs to be documented for the Ignition team.</t>
  </si>
  <si>
    <t>Defrost logic documented and implemented in Ignition, with scheduling visible/adjustable in the HMI.</t>
  </si>
  <si>
    <t>Ask about manual overrides currently used during defrost.</t>
  </si>
  <si>
    <t>Pump-out and liquid-level handling</t>
  </si>
  <si>
    <t>Clarify pump-out sequences and liquid-level handling beyond the existing HiHi alarm, including any manual workarounds operators rely on.</t>
  </si>
  <si>
    <t>Partial coverage via HiHi level alarm (see ID 20); broader pump-out process not yet documented.</t>
  </si>
  <si>
    <t>Documented pump-out sequence with appropriate HMI control and alarming in Ignition.</t>
  </si>
  <si>
    <t>Ask operator for manual workarounds tied to pump-out or liquid level.</t>
  </si>
  <si>
    <t>Fire &amp; gas system integration</t>
  </si>
  <si>
    <t>Determine whether the fire &amp; gas detection network (horns, strobes, mustering) needs any HMI/Ignition integration beyond displaying PPM levels.</t>
  </si>
  <si>
    <t>PPM display only (see ID 25); broader fire &amp; gas system integration not yet scoped.</t>
  </si>
  <si>
    <t>Fire &amp; gas system integration requirements documented, with Ignition scope defined if applicable.</t>
  </si>
  <si>
    <t>This decision lies with local and corporate stakeholders; limited impact on the main scope of this project.</t>
  </si>
  <si>
    <t>Third-party system integration (CMMS, corporate historian, etc.)</t>
  </si>
  <si>
    <t>Identify any systems operators currently re-key data into manually (e.g., CMMS/work orders, corporate historian) that could integrate directly with Ignition.</t>
  </si>
  <si>
    <t>No third-party integration exists in the current deployment.</t>
  </si>
  <si>
    <t>Direct integration (or defined data path) between Ignition and identified third-party systems.</t>
  </si>
  <si>
    <t>Ask operator what they currently re-key by hand into other systems.</t>
  </si>
  <si>
    <t>After-hours/on-call alarm notification</t>
  </si>
  <si>
    <t>Determine whether critical alarm notifications (NH3, Hi-Hi level, ESD) to on-call personnel via text or call should be migrated from the Fire Panel/Emergency 24 monitoring service into Ignition.</t>
  </si>
  <si>
    <t>Fire alarm panel managed via an Emergency 24 monitoring service.</t>
  </si>
  <si>
    <t>Critical alarm notification (SMS/email/voice) to on-call staff configured in Ignition.</t>
  </si>
  <si>
    <t>Likely the single biggest ask on an ammonia site — prioritize this question with the operator. Decision-maker: Greg Rogers.</t>
  </si>
  <si>
    <t>Head pressure/condenser fan control</t>
  </si>
  <si>
    <t>Clarify how condenser fan staging and head pressure control are currently handled and whether logic needs to be recreated or improved in Ignition.</t>
  </si>
  <si>
    <t>To be confirmed with Refrigeration Operator.</t>
  </si>
  <si>
    <t>Condenser fan/head pressure control logic documented and implemented/replicated in Ignition.</t>
  </si>
  <si>
    <t>Ask operator about seasonal/ambient-driven adjustments to head pressure setpoints.</t>
  </si>
  <si>
    <t>Refrigeration system type (confirmed)</t>
  </si>
  <si>
    <t>Confirmed pumped liquid overfeed system: NH3 liquid is pumped from the High Temp Recirculator to evaporators via a common header, saturated gas returns to the Recirculator, compressors discharge to a water-cooled condenser, and liquid returns via a Thermosyphon vessel to a High Pressure Receiver.</t>
  </si>
  <si>
    <t>System type documented; see Description.</t>
  </si>
  <si>
    <t>Recirculator, Thermosyphon, and High Pressure Receiver represented as distinct equipment classes in the Ignition tag/UDT structure (ID 29).</t>
  </si>
  <si>
    <t>Complete</t>
  </si>
  <si>
    <t>Confirmed by Refrigeration Operator. Open follow-ups: confirm condenser type (evaporative vs. shell-and-tube with cooling tower) for ID 45; confirm whether a Low Temp Recirculator also exists (two-stage system) for ID 28.</t>
  </si>
  <si>
    <t>Validate P&amp;IDs against field conditions</t>
  </si>
  <si>
    <t>Verify existing P&amp;IDs reflect actual field conditions before using them as the basis for tag naming and hierarchy work.</t>
  </si>
  <si>
    <t>Decommissioned equipment found still depicted in HMI graphics (see ID 17), suggesting possible P&amp;ID/field drift.</t>
  </si>
  <si>
    <t>P&amp;IDs field-verified and corrected where needed prior to tag naming/hierarchy standardization (ID 28).</t>
  </si>
  <si>
    <t>An annual P&amp;ID review must be completed and updated prior to mobilization -- at minimum a full equipment listing, with fully updated drawings and listings as the goal.</t>
  </si>
  <si>
    <t>Networking</t>
  </si>
  <si>
    <t>OT endpoint protection and patch management</t>
  </si>
  <si>
    <t>Define antivirus/endpoint protection, patch management, and remote vendor access security policies for Ignition gateways and related OT devices.</t>
  </si>
  <si>
    <t>No documented OT endpoint protection or patch management policy.</t>
  </si>
  <si>
    <t>Documented OT security policy covering endpoint protection, patching cadence, and secure remote vendor access.</t>
  </si>
  <si>
    <t>Coordinate with corporate IT/OT security standards; align with gateway topology work (ID 26).</t>
  </si>
  <si>
    <t>Time synchronization (NTP) across gateways</t>
  </si>
  <si>
    <t>Ensure consistent timestamps across Ignition gateways, historian, and alarm logs via network time synchronization.</t>
  </si>
  <si>
    <t>Time synchronization method not currently documented.</t>
  </si>
  <si>
    <t>NTP (or equivalent) configured across all Ignition gateways and related systems.</t>
  </si>
  <si>
    <t>Easy to overlook, but important for alarm/historian timestamp accuracy.</t>
  </si>
  <si>
    <t>Ignition project version control</t>
  </si>
  <si>
    <t>Establish version control (e.g., Git integration) for Ignition project files, separate from gateway configuration backup/restore.</t>
  </si>
  <si>
    <t>No version control currently in place for controls project files.</t>
  </si>
  <si>
    <t>Ignition projects tracked in a version control system with change history.</t>
  </si>
  <si>
    <t>Distinct from gateway backup/restore already covered in ID 26.</t>
  </si>
  <si>
    <t>How to use this tracker</t>
  </si>
  <si>
    <t>1.</t>
  </si>
  <si>
    <t>Add one row per requirement on the 'Wants &amp; Needs' tab. Row 5 (with grey italic note) is an example — edit or delete it.</t>
  </si>
  <si>
    <t>2.</t>
  </si>
  <si>
    <t>Priority: Need = must-have for go-live · Want = important but not a blocker · Nice to Have = bonus if time/budget allow.</t>
  </si>
  <si>
    <t>3.</t>
  </si>
  <si>
    <t>Category, Priority, and Status columns have dropdown menus — click the cell to select a value.</t>
  </si>
  <si>
    <t>4.</t>
  </si>
  <si>
    <t>Use 'Current State' and 'Target State' to document what exists today in FactoryTalk vs. the planned Ignition equivalent.</t>
  </si>
  <si>
    <t>5.</t>
  </si>
  <si>
    <t>Update the Status column as work progresses to keep the whole team aligned.</t>
  </si>
  <si>
    <t>Priority color key:</t>
  </si>
  <si>
    <t>Nice to 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</si>
</sst>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  <charset val="1"/>
    </font>
    <font>
      <i/>
      <sz val="10"/>
      <color rgb="FF666666"/>
      <name val="Arial"/>
      <family val="2"/>
      <charset val="1"/>
    </font>
    <font>
      <b/>
      <sz val="11"/>
      <color rgb="FFFFFFFF"/>
      <name val="Arial"/>
      <family val="2"/>
      <charset val="1"/>
    </font>
    <font>
      <sz val="11"/>
      <name val="Calibri"/>
      <family val="2"/>
      <charset val="1"/>
    </font>
    <font>
      <i/>
      <sz val="11"/>
      <color rgb="FF808080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C6E0B4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wrapText="1"/>
    </xf>
    <xf numFmtId="0" fontId="7" fillId="3" borderId="1" xfId="0" applyFont="1" applyFill="1" applyBorder="1"/>
    <xf numFmtId="0" fontId="7" fillId="4" borderId="1" xfId="0" applyFont="1" applyFill="1" applyBorder="1"/>
    <xf numFmtId="0" fontId="7" fillId="5" borderId="1" xfId="0" applyFont="1" applyFill="1" applyBorder="1"/>
  </cellXfs>
  <cellStyles count="1">
    <cellStyle name="Normal" xfId="0" builtinId="0"/>
  </cellStyles>
  <dxfs count="3">
    <dxf>
      <fill>
        <patternFill>
          <bgColor rgb="FFC6E0B4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zoomScaleNormal="100" workbookViewId="0">
      <pane ySplit="4" topLeftCell="A5" activePane="bottomLeft" state="frozen"/>
      <selection pane="bottomLeft" activeCell="I13" sqref="I13"/>
    </sheetView>
  </sheetViews>
  <sheetFormatPr defaultColWidth="8.7109375" defaultRowHeight="15" x14ac:dyDescent="0.25"/>
  <cols>
    <col min="1" max="1" width="6" style="3" customWidth="1"/>
    <col min="2" max="2" width="16" style="4" customWidth="1"/>
    <col min="3" max="3" width="30" style="5" customWidth="1"/>
    <col min="4" max="4" width="10" style="3" customWidth="1"/>
    <col min="5" max="5" width="38" style="5" customWidth="1"/>
    <col min="6" max="7" width="26" style="5" customWidth="1"/>
    <col min="8" max="8" width="14" style="3" customWidth="1"/>
    <col min="9" max="9" width="30.140625" style="3" customWidth="1"/>
    <col min="10" max="10" width="28" style="3" customWidth="1"/>
  </cols>
  <sheetData>
    <row r="1" spans="1:10" ht="18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4" spans="1:10" ht="27" customHeight="1" x14ac:dyDescent="0.25">
      <c r="A4" s="6" t="s">
        <v>2</v>
      </c>
      <c r="B4" s="7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</row>
    <row r="5" spans="1:10" ht="45" x14ac:dyDescent="0.25">
      <c r="A5" s="8">
        <v>1</v>
      </c>
      <c r="B5" s="9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8" t="s">
        <v>17</v>
      </c>
      <c r="H5" s="8" t="s">
        <v>18</v>
      </c>
      <c r="I5" s="8" t="s">
        <v>19</v>
      </c>
      <c r="J5" s="10" t="s">
        <v>20</v>
      </c>
    </row>
    <row r="6" spans="1:10" ht="75" x14ac:dyDescent="0.25">
      <c r="A6" s="8">
        <v>2</v>
      </c>
      <c r="B6" s="9" t="s">
        <v>21</v>
      </c>
      <c r="C6" s="8" t="s">
        <v>22</v>
      </c>
      <c r="D6" s="8" t="s">
        <v>14</v>
      </c>
      <c r="E6" s="8" t="s">
        <v>23</v>
      </c>
      <c r="F6" s="8" t="s">
        <v>24</v>
      </c>
      <c r="G6" s="8" t="s">
        <v>25</v>
      </c>
      <c r="H6" s="8" t="s">
        <v>18</v>
      </c>
      <c r="I6" s="8" t="s">
        <v>26</v>
      </c>
      <c r="J6" s="5" t="s">
        <v>27</v>
      </c>
    </row>
    <row r="7" spans="1:10" ht="45" x14ac:dyDescent="0.25">
      <c r="A7" s="8">
        <v>3</v>
      </c>
      <c r="B7" s="9" t="s">
        <v>28</v>
      </c>
      <c r="C7" s="8" t="s">
        <v>29</v>
      </c>
      <c r="D7" s="8" t="s">
        <v>14</v>
      </c>
      <c r="E7" s="8" t="s">
        <v>30</v>
      </c>
      <c r="F7" s="8" t="s">
        <v>31</v>
      </c>
      <c r="G7" s="8" t="s">
        <v>32</v>
      </c>
      <c r="H7" s="8" t="s">
        <v>18</v>
      </c>
      <c r="I7" s="8" t="s">
        <v>26</v>
      </c>
      <c r="J7" s="5" t="s">
        <v>33</v>
      </c>
    </row>
    <row r="8" spans="1:10" ht="105" x14ac:dyDescent="0.25">
      <c r="A8" s="8">
        <v>4</v>
      </c>
      <c r="B8" s="9" t="s">
        <v>34</v>
      </c>
      <c r="C8" s="8" t="s">
        <v>35</v>
      </c>
      <c r="D8" s="8" t="s">
        <v>36</v>
      </c>
      <c r="E8" s="8" t="s">
        <v>37</v>
      </c>
      <c r="F8" s="8" t="s">
        <v>38</v>
      </c>
      <c r="G8" s="8" t="s">
        <v>39</v>
      </c>
      <c r="H8" s="8" t="s">
        <v>40</v>
      </c>
      <c r="I8" s="8" t="s">
        <v>26</v>
      </c>
      <c r="J8" s="5" t="s">
        <v>41</v>
      </c>
    </row>
    <row r="9" spans="1:10" ht="45" x14ac:dyDescent="0.25">
      <c r="A9" s="8">
        <v>6</v>
      </c>
      <c r="B9" s="9" t="s">
        <v>42</v>
      </c>
      <c r="C9" s="8" t="s">
        <v>43</v>
      </c>
      <c r="D9" s="8" t="s">
        <v>36</v>
      </c>
      <c r="E9" s="8" t="s">
        <v>44</v>
      </c>
      <c r="F9" s="8" t="s">
        <v>45</v>
      </c>
      <c r="G9" s="8" t="s">
        <v>46</v>
      </c>
      <c r="H9" s="8" t="s">
        <v>18</v>
      </c>
      <c r="I9" s="8" t="s">
        <v>26</v>
      </c>
      <c r="J9" s="5" t="s">
        <v>47</v>
      </c>
    </row>
    <row r="10" spans="1:10" ht="135" x14ac:dyDescent="0.25">
      <c r="A10" s="8">
        <v>7</v>
      </c>
      <c r="B10" s="9" t="s">
        <v>48</v>
      </c>
      <c r="C10" s="8" t="s">
        <v>49</v>
      </c>
      <c r="D10" s="8" t="s">
        <v>14</v>
      </c>
      <c r="E10" s="8" t="s">
        <v>50</v>
      </c>
      <c r="F10" s="8" t="s">
        <v>51</v>
      </c>
      <c r="G10" s="8" t="s">
        <v>52</v>
      </c>
      <c r="H10" s="8" t="s">
        <v>18</v>
      </c>
      <c r="I10" s="8" t="s">
        <v>26</v>
      </c>
      <c r="J10" s="5" t="s">
        <v>53</v>
      </c>
    </row>
    <row r="11" spans="1:10" ht="150" x14ac:dyDescent="0.25">
      <c r="A11" s="8">
        <v>9</v>
      </c>
      <c r="B11" s="9" t="s">
        <v>54</v>
      </c>
      <c r="C11" s="8" t="s">
        <v>55</v>
      </c>
      <c r="D11" s="8" t="s">
        <v>14</v>
      </c>
      <c r="E11" s="8" t="s">
        <v>56</v>
      </c>
      <c r="F11" s="8" t="s">
        <v>57</v>
      </c>
      <c r="G11" s="8" t="s">
        <v>58</v>
      </c>
      <c r="H11" s="8" t="s">
        <v>40</v>
      </c>
      <c r="I11" s="8" t="s">
        <v>19</v>
      </c>
      <c r="J11" s="5" t="s">
        <v>59</v>
      </c>
    </row>
    <row r="12" spans="1:10" ht="105" x14ac:dyDescent="0.25">
      <c r="A12" s="8">
        <v>10</v>
      </c>
      <c r="B12" s="9" t="s">
        <v>60</v>
      </c>
      <c r="C12" s="8" t="s">
        <v>61</v>
      </c>
      <c r="D12" s="8" t="s">
        <v>14</v>
      </c>
      <c r="E12" s="8" t="s">
        <v>62</v>
      </c>
      <c r="F12" s="8" t="s">
        <v>63</v>
      </c>
      <c r="G12" s="8" t="s">
        <v>64</v>
      </c>
      <c r="H12" s="8" t="s">
        <v>18</v>
      </c>
      <c r="I12" s="8" t="s">
        <v>26</v>
      </c>
      <c r="J12" s="5" t="s">
        <v>65</v>
      </c>
    </row>
    <row r="13" spans="1:10" ht="195" x14ac:dyDescent="0.25">
      <c r="A13" s="11">
        <v>11</v>
      </c>
      <c r="B13" s="12" t="s">
        <v>21</v>
      </c>
      <c r="C13" s="13" t="s">
        <v>66</v>
      </c>
      <c r="D13" s="11" t="s">
        <v>14</v>
      </c>
      <c r="E13" s="13" t="s">
        <v>67</v>
      </c>
      <c r="F13" s="13" t="s">
        <v>68</v>
      </c>
      <c r="G13" s="13" t="s">
        <v>69</v>
      </c>
      <c r="H13" s="11" t="s">
        <v>18</v>
      </c>
      <c r="I13" s="11" t="s">
        <v>26</v>
      </c>
      <c r="J13" s="13" t="s">
        <v>70</v>
      </c>
    </row>
    <row r="14" spans="1:10" ht="60" x14ac:dyDescent="0.25">
      <c r="A14" s="11">
        <v>12</v>
      </c>
      <c r="B14" s="12" t="s">
        <v>71</v>
      </c>
      <c r="C14" s="13" t="s">
        <v>72</v>
      </c>
      <c r="D14" s="11" t="s">
        <v>36</v>
      </c>
      <c r="E14" s="13" t="s">
        <v>73</v>
      </c>
      <c r="F14" s="13" t="s">
        <v>74</v>
      </c>
      <c r="G14" s="13" t="s">
        <v>75</v>
      </c>
      <c r="H14" s="11" t="s">
        <v>18</v>
      </c>
      <c r="I14" s="11" t="s">
        <v>19</v>
      </c>
      <c r="J14" s="13" t="s">
        <v>76</v>
      </c>
    </row>
    <row r="15" spans="1:10" ht="120" x14ac:dyDescent="0.25">
      <c r="A15" s="11">
        <v>13</v>
      </c>
      <c r="B15" s="12" t="s">
        <v>60</v>
      </c>
      <c r="C15" s="13" t="s">
        <v>77</v>
      </c>
      <c r="D15" s="11" t="s">
        <v>14</v>
      </c>
      <c r="E15" s="13" t="s">
        <v>78</v>
      </c>
      <c r="F15" s="13" t="s">
        <v>79</v>
      </c>
      <c r="G15" s="13" t="s">
        <v>80</v>
      </c>
      <c r="H15" s="11" t="s">
        <v>18</v>
      </c>
      <c r="I15" s="11" t="s">
        <v>26</v>
      </c>
      <c r="J15" s="13" t="s">
        <v>81</v>
      </c>
    </row>
    <row r="16" spans="1:10" ht="60" x14ac:dyDescent="0.25">
      <c r="A16" s="11">
        <v>14</v>
      </c>
      <c r="B16" s="12" t="s">
        <v>60</v>
      </c>
      <c r="C16" s="13" t="s">
        <v>82</v>
      </c>
      <c r="D16" s="11" t="s">
        <v>36</v>
      </c>
      <c r="E16" s="13" t="s">
        <v>83</v>
      </c>
      <c r="F16" s="13" t="s">
        <v>84</v>
      </c>
      <c r="G16" s="13" t="s">
        <v>85</v>
      </c>
      <c r="H16" s="11" t="s">
        <v>18</v>
      </c>
      <c r="I16" s="11" t="s">
        <v>19</v>
      </c>
      <c r="J16" s="5" t="s">
        <v>86</v>
      </c>
    </row>
    <row r="17" spans="1:10" ht="60" x14ac:dyDescent="0.25">
      <c r="A17" s="11">
        <v>18</v>
      </c>
      <c r="B17" s="9" t="s">
        <v>60</v>
      </c>
      <c r="C17" s="8" t="s">
        <v>87</v>
      </c>
      <c r="D17" s="8" t="s">
        <v>14</v>
      </c>
      <c r="E17" s="8" t="s">
        <v>88</v>
      </c>
      <c r="F17" s="8" t="s">
        <v>89</v>
      </c>
      <c r="G17" s="8" t="s">
        <v>90</v>
      </c>
      <c r="H17" s="8" t="s">
        <v>18</v>
      </c>
      <c r="I17" s="8" t="s">
        <v>19</v>
      </c>
      <c r="J17" s="5" t="s">
        <v>91</v>
      </c>
    </row>
    <row r="18" spans="1:10" ht="60" x14ac:dyDescent="0.25">
      <c r="A18" s="11">
        <v>19</v>
      </c>
      <c r="B18" s="9" t="s">
        <v>60</v>
      </c>
      <c r="C18" s="8" t="s">
        <v>92</v>
      </c>
      <c r="D18" s="8" t="s">
        <v>14</v>
      </c>
      <c r="E18" s="8" t="s">
        <v>93</v>
      </c>
      <c r="F18" s="8" t="s">
        <v>94</v>
      </c>
      <c r="G18" s="8" t="s">
        <v>95</v>
      </c>
      <c r="H18" s="8" t="s">
        <v>18</v>
      </c>
      <c r="I18" s="8" t="s">
        <v>19</v>
      </c>
      <c r="J18" s="5" t="s">
        <v>96</v>
      </c>
    </row>
    <row r="19" spans="1:10" ht="135" x14ac:dyDescent="0.25">
      <c r="A19" s="11">
        <v>20</v>
      </c>
      <c r="B19" s="9" t="s">
        <v>28</v>
      </c>
      <c r="C19" s="8" t="s">
        <v>97</v>
      </c>
      <c r="D19" s="8" t="s">
        <v>14</v>
      </c>
      <c r="E19" s="8" t="s">
        <v>98</v>
      </c>
      <c r="F19" s="8" t="s">
        <v>99</v>
      </c>
      <c r="G19" s="8" t="s">
        <v>100</v>
      </c>
      <c r="H19" s="8" t="s">
        <v>40</v>
      </c>
      <c r="I19" s="8" t="s">
        <v>19</v>
      </c>
      <c r="J19" s="5" t="s">
        <v>101</v>
      </c>
    </row>
    <row r="20" spans="1:10" ht="45" x14ac:dyDescent="0.25">
      <c r="A20" s="11">
        <v>22</v>
      </c>
      <c r="B20" s="9" t="s">
        <v>34</v>
      </c>
      <c r="C20" s="8" t="s">
        <v>102</v>
      </c>
      <c r="D20" s="8" t="s">
        <v>14</v>
      </c>
      <c r="E20" s="8" t="s">
        <v>103</v>
      </c>
      <c r="F20" s="8" t="s">
        <v>104</v>
      </c>
      <c r="G20" s="8" t="s">
        <v>105</v>
      </c>
      <c r="H20" s="8" t="s">
        <v>18</v>
      </c>
      <c r="I20" s="8" t="s">
        <v>26</v>
      </c>
      <c r="J20" s="5" t="s">
        <v>106</v>
      </c>
    </row>
    <row r="21" spans="1:10" ht="45" x14ac:dyDescent="0.25">
      <c r="A21" s="11">
        <v>25</v>
      </c>
      <c r="B21" s="12" t="s">
        <v>60</v>
      </c>
      <c r="C21" s="13" t="s">
        <v>107</v>
      </c>
      <c r="D21" s="11" t="s">
        <v>14</v>
      </c>
      <c r="E21" s="13" t="s">
        <v>108</v>
      </c>
      <c r="F21" s="13" t="s">
        <v>109</v>
      </c>
      <c r="G21" s="13" t="s">
        <v>110</v>
      </c>
      <c r="H21" s="11" t="s">
        <v>18</v>
      </c>
      <c r="I21" s="11" t="s">
        <v>19</v>
      </c>
      <c r="J21" s="5" t="s">
        <v>111</v>
      </c>
    </row>
    <row r="22" spans="1:10" ht="195" x14ac:dyDescent="0.25">
      <c r="A22" s="11">
        <v>26</v>
      </c>
      <c r="B22" s="12" t="s">
        <v>112</v>
      </c>
      <c r="C22" s="13" t="s">
        <v>113</v>
      </c>
      <c r="D22" s="11" t="s">
        <v>14</v>
      </c>
      <c r="E22" s="13" t="s">
        <v>114</v>
      </c>
      <c r="F22" s="13" t="s">
        <v>115</v>
      </c>
      <c r="G22" s="13" t="s">
        <v>116</v>
      </c>
      <c r="H22" s="11" t="s">
        <v>18</v>
      </c>
      <c r="I22" s="11" t="s">
        <v>19</v>
      </c>
      <c r="J22" s="5" t="s">
        <v>117</v>
      </c>
    </row>
    <row r="23" spans="1:10" ht="165" x14ac:dyDescent="0.25">
      <c r="A23" s="11">
        <v>28</v>
      </c>
      <c r="B23" s="9" t="s">
        <v>118</v>
      </c>
      <c r="C23" s="8" t="s">
        <v>119</v>
      </c>
      <c r="D23" s="8" t="s">
        <v>14</v>
      </c>
      <c r="E23" s="8" t="s">
        <v>120</v>
      </c>
      <c r="F23" s="8" t="s">
        <v>121</v>
      </c>
      <c r="G23" s="8" t="s">
        <v>122</v>
      </c>
      <c r="H23" s="8" t="s">
        <v>18</v>
      </c>
      <c r="I23" s="8" t="s">
        <v>26</v>
      </c>
      <c r="J23" s="5" t="s">
        <v>123</v>
      </c>
    </row>
    <row r="24" spans="1:10" ht="90" x14ac:dyDescent="0.25">
      <c r="A24" s="11">
        <v>30</v>
      </c>
      <c r="B24" s="9" t="s">
        <v>124</v>
      </c>
      <c r="C24" s="8" t="s">
        <v>125</v>
      </c>
      <c r="D24" s="8" t="s">
        <v>14</v>
      </c>
      <c r="E24" s="8" t="s">
        <v>126</v>
      </c>
      <c r="F24" s="8" t="s">
        <v>127</v>
      </c>
      <c r="G24" s="8" t="s">
        <v>128</v>
      </c>
      <c r="H24" s="8" t="s">
        <v>18</v>
      </c>
      <c r="I24" s="8" t="s">
        <v>19</v>
      </c>
      <c r="J24" s="5" t="s">
        <v>129</v>
      </c>
    </row>
    <row r="25" spans="1:10" ht="120" x14ac:dyDescent="0.25">
      <c r="A25" s="11">
        <v>31</v>
      </c>
      <c r="B25" s="9" t="s">
        <v>124</v>
      </c>
      <c r="C25" s="8" t="s">
        <v>130</v>
      </c>
      <c r="D25" s="8" t="s">
        <v>14</v>
      </c>
      <c r="E25" s="8" t="s">
        <v>131</v>
      </c>
      <c r="F25" s="8" t="s">
        <v>132</v>
      </c>
      <c r="G25" s="8" t="s">
        <v>133</v>
      </c>
      <c r="H25" s="8" t="s">
        <v>18</v>
      </c>
      <c r="I25" s="8" t="s">
        <v>19</v>
      </c>
      <c r="J25" s="13" t="s">
        <v>134</v>
      </c>
    </row>
    <row r="26" spans="1:10" ht="90" x14ac:dyDescent="0.25">
      <c r="A26" s="11">
        <v>32</v>
      </c>
      <c r="B26" s="9" t="s">
        <v>135</v>
      </c>
      <c r="C26" s="8" t="s">
        <v>136</v>
      </c>
      <c r="D26" s="8" t="s">
        <v>14</v>
      </c>
      <c r="E26" s="8" t="s">
        <v>137</v>
      </c>
      <c r="F26" s="8" t="s">
        <v>138</v>
      </c>
      <c r="G26" s="8" t="s">
        <v>139</v>
      </c>
      <c r="H26" s="8" t="s">
        <v>18</v>
      </c>
      <c r="I26" s="8" t="s">
        <v>19</v>
      </c>
      <c r="J26" s="13" t="s">
        <v>140</v>
      </c>
    </row>
    <row r="27" spans="1:10" ht="90" x14ac:dyDescent="0.25">
      <c r="A27" s="11">
        <v>33</v>
      </c>
      <c r="B27" s="9" t="s">
        <v>135</v>
      </c>
      <c r="C27" s="8" t="s">
        <v>141</v>
      </c>
      <c r="D27" s="8" t="s">
        <v>14</v>
      </c>
      <c r="E27" s="8" t="s">
        <v>142</v>
      </c>
      <c r="F27" s="8" t="s">
        <v>143</v>
      </c>
      <c r="G27" s="8" t="s">
        <v>144</v>
      </c>
      <c r="H27" s="8" t="s">
        <v>18</v>
      </c>
      <c r="I27" s="8" t="s">
        <v>19</v>
      </c>
      <c r="J27" s="5" t="s">
        <v>145</v>
      </c>
    </row>
    <row r="28" spans="1:10" ht="90" x14ac:dyDescent="0.25">
      <c r="A28" s="11">
        <v>34</v>
      </c>
      <c r="B28" s="9" t="s">
        <v>146</v>
      </c>
      <c r="C28" s="8" t="s">
        <v>147</v>
      </c>
      <c r="D28" s="8" t="s">
        <v>14</v>
      </c>
      <c r="E28" s="8" t="s">
        <v>148</v>
      </c>
      <c r="F28" s="8" t="s">
        <v>149</v>
      </c>
      <c r="G28" s="8" t="s">
        <v>150</v>
      </c>
      <c r="H28" s="11" t="s">
        <v>18</v>
      </c>
      <c r="I28" s="8" t="s">
        <v>19</v>
      </c>
      <c r="J28" s="5" t="s">
        <v>151</v>
      </c>
    </row>
    <row r="29" spans="1:10" ht="60" x14ac:dyDescent="0.25">
      <c r="A29" s="11">
        <v>35</v>
      </c>
      <c r="B29" s="9" t="s">
        <v>124</v>
      </c>
      <c r="C29" s="8" t="s">
        <v>152</v>
      </c>
      <c r="D29" s="8" t="s">
        <v>14</v>
      </c>
      <c r="E29" s="8" t="s">
        <v>153</v>
      </c>
      <c r="F29" s="8" t="s">
        <v>154</v>
      </c>
      <c r="G29" s="8" t="s">
        <v>155</v>
      </c>
      <c r="H29" s="8" t="s">
        <v>18</v>
      </c>
      <c r="I29" s="8" t="s">
        <v>19</v>
      </c>
      <c r="J29" s="5" t="s">
        <v>156</v>
      </c>
    </row>
    <row r="30" spans="1:10" ht="75" x14ac:dyDescent="0.25">
      <c r="A30" s="11">
        <v>37</v>
      </c>
      <c r="B30" s="12" t="s">
        <v>60</v>
      </c>
      <c r="C30" s="13" t="s">
        <v>157</v>
      </c>
      <c r="D30" s="11" t="s">
        <v>14</v>
      </c>
      <c r="E30" s="13" t="s">
        <v>158</v>
      </c>
      <c r="F30" s="13" t="s">
        <v>159</v>
      </c>
      <c r="G30" s="13" t="s">
        <v>160</v>
      </c>
      <c r="H30" s="8" t="s">
        <v>18</v>
      </c>
      <c r="I30" s="11" t="s">
        <v>19</v>
      </c>
      <c r="J30" s="5" t="s">
        <v>161</v>
      </c>
    </row>
    <row r="31" spans="1:10" ht="90" x14ac:dyDescent="0.25">
      <c r="A31" s="11">
        <v>38</v>
      </c>
      <c r="B31" s="12" t="s">
        <v>60</v>
      </c>
      <c r="C31" s="13" t="s">
        <v>162</v>
      </c>
      <c r="D31" s="11" t="s">
        <v>14</v>
      </c>
      <c r="E31" s="13" t="s">
        <v>163</v>
      </c>
      <c r="F31" s="13" t="s">
        <v>164</v>
      </c>
      <c r="G31" s="13" t="s">
        <v>165</v>
      </c>
      <c r="H31" s="11" t="s">
        <v>18</v>
      </c>
      <c r="I31" s="11" t="s">
        <v>19</v>
      </c>
      <c r="J31" s="5" t="s">
        <v>166</v>
      </c>
    </row>
    <row r="32" spans="1:10" ht="60" x14ac:dyDescent="0.25">
      <c r="A32" s="11">
        <v>39</v>
      </c>
      <c r="B32" s="9" t="s">
        <v>60</v>
      </c>
      <c r="C32" s="8" t="s">
        <v>167</v>
      </c>
      <c r="D32" s="8" t="s">
        <v>14</v>
      </c>
      <c r="E32" s="8" t="s">
        <v>168</v>
      </c>
      <c r="F32" s="8" t="s">
        <v>169</v>
      </c>
      <c r="G32" s="8" t="s">
        <v>170</v>
      </c>
      <c r="H32" s="8" t="s">
        <v>40</v>
      </c>
      <c r="I32" s="8" t="s">
        <v>19</v>
      </c>
      <c r="J32" s="10" t="s">
        <v>171</v>
      </c>
    </row>
    <row r="33" spans="1:10" ht="75" x14ac:dyDescent="0.25">
      <c r="A33" s="11">
        <v>40</v>
      </c>
      <c r="B33" s="9" t="s">
        <v>124</v>
      </c>
      <c r="C33" s="8" t="s">
        <v>172</v>
      </c>
      <c r="D33" s="8" t="s">
        <v>14</v>
      </c>
      <c r="E33" s="8" t="s">
        <v>173</v>
      </c>
      <c r="F33" s="8" t="s">
        <v>174</v>
      </c>
      <c r="G33" s="8" t="s">
        <v>175</v>
      </c>
      <c r="H33" s="14" t="s">
        <v>40</v>
      </c>
      <c r="I33" s="8" t="s">
        <v>19</v>
      </c>
      <c r="J33" s="5" t="s">
        <v>176</v>
      </c>
    </row>
    <row r="34" spans="1:10" ht="75" x14ac:dyDescent="0.25">
      <c r="A34" s="11">
        <v>42</v>
      </c>
      <c r="B34" s="9" t="s">
        <v>60</v>
      </c>
      <c r="C34" s="8" t="s">
        <v>177</v>
      </c>
      <c r="D34" s="8" t="s">
        <v>36</v>
      </c>
      <c r="E34" s="8" t="s">
        <v>178</v>
      </c>
      <c r="F34" s="8" t="s">
        <v>179</v>
      </c>
      <c r="G34" s="8" t="s">
        <v>180</v>
      </c>
      <c r="H34" s="8" t="s">
        <v>40</v>
      </c>
      <c r="I34" s="8" t="s">
        <v>19</v>
      </c>
      <c r="J34" s="5" t="s">
        <v>181</v>
      </c>
    </row>
    <row r="35" spans="1:10" ht="90" x14ac:dyDescent="0.25">
      <c r="A35" s="11">
        <v>44</v>
      </c>
      <c r="B35" s="9" t="s">
        <v>28</v>
      </c>
      <c r="C35" s="8" t="s">
        <v>182</v>
      </c>
      <c r="D35" s="8" t="s">
        <v>14</v>
      </c>
      <c r="E35" s="8" t="s">
        <v>183</v>
      </c>
      <c r="F35" s="8" t="s">
        <v>184</v>
      </c>
      <c r="G35" s="8" t="s">
        <v>185</v>
      </c>
      <c r="H35" s="8" t="s">
        <v>40</v>
      </c>
      <c r="I35" s="8" t="s">
        <v>19</v>
      </c>
      <c r="J35" s="5" t="s">
        <v>186</v>
      </c>
    </row>
    <row r="36" spans="1:10" ht="75" x14ac:dyDescent="0.25">
      <c r="A36" s="11">
        <v>45</v>
      </c>
      <c r="B36" s="9" t="s">
        <v>60</v>
      </c>
      <c r="C36" s="8" t="s">
        <v>187</v>
      </c>
      <c r="D36" s="8" t="s">
        <v>14</v>
      </c>
      <c r="E36" s="8" t="s">
        <v>188</v>
      </c>
      <c r="F36" s="8" t="s">
        <v>189</v>
      </c>
      <c r="G36" s="8" t="s">
        <v>190</v>
      </c>
      <c r="H36" s="8" t="s">
        <v>40</v>
      </c>
      <c r="I36" s="8" t="s">
        <v>19</v>
      </c>
      <c r="J36" s="5" t="s">
        <v>191</v>
      </c>
    </row>
    <row r="37" spans="1:10" ht="120" x14ac:dyDescent="0.25">
      <c r="A37" s="11">
        <v>46</v>
      </c>
      <c r="B37" s="9" t="s">
        <v>118</v>
      </c>
      <c r="C37" s="8" t="s">
        <v>192</v>
      </c>
      <c r="D37" s="8" t="s">
        <v>14</v>
      </c>
      <c r="E37" s="8" t="s">
        <v>193</v>
      </c>
      <c r="F37" s="8" t="s">
        <v>194</v>
      </c>
      <c r="G37" s="8" t="s">
        <v>195</v>
      </c>
      <c r="H37" s="8" t="s">
        <v>196</v>
      </c>
      <c r="I37" s="8" t="s">
        <v>19</v>
      </c>
      <c r="J37" s="5" t="s">
        <v>197</v>
      </c>
    </row>
    <row r="38" spans="1:10" ht="105" x14ac:dyDescent="0.25">
      <c r="A38" s="11">
        <v>47</v>
      </c>
      <c r="B38" s="9" t="s">
        <v>118</v>
      </c>
      <c r="C38" s="8" t="s">
        <v>198</v>
      </c>
      <c r="D38" s="8" t="s">
        <v>14</v>
      </c>
      <c r="E38" s="8" t="s">
        <v>199</v>
      </c>
      <c r="F38" s="8" t="s">
        <v>200</v>
      </c>
      <c r="G38" s="8" t="s">
        <v>201</v>
      </c>
      <c r="H38" s="8" t="s">
        <v>18</v>
      </c>
      <c r="I38" s="8" t="s">
        <v>19</v>
      </c>
      <c r="J38" s="5" t="s">
        <v>202</v>
      </c>
    </row>
    <row r="39" spans="1:10" ht="75" x14ac:dyDescent="0.25">
      <c r="A39" s="11">
        <v>48</v>
      </c>
      <c r="B39" s="9" t="s">
        <v>203</v>
      </c>
      <c r="C39" s="8" t="s">
        <v>204</v>
      </c>
      <c r="D39" s="8" t="s">
        <v>14</v>
      </c>
      <c r="E39" s="8" t="s">
        <v>205</v>
      </c>
      <c r="F39" s="8" t="s">
        <v>206</v>
      </c>
      <c r="G39" s="8" t="s">
        <v>207</v>
      </c>
      <c r="H39" s="8" t="s">
        <v>40</v>
      </c>
      <c r="I39" s="8" t="s">
        <v>19</v>
      </c>
      <c r="J39" s="5" t="s">
        <v>208</v>
      </c>
    </row>
    <row r="40" spans="1:10" ht="60" x14ac:dyDescent="0.25">
      <c r="A40" s="11">
        <v>49</v>
      </c>
      <c r="B40" s="12" t="s">
        <v>203</v>
      </c>
      <c r="C40" s="13" t="s">
        <v>209</v>
      </c>
      <c r="D40" s="11" t="s">
        <v>36</v>
      </c>
      <c r="E40" s="13" t="s">
        <v>210</v>
      </c>
      <c r="F40" s="13" t="s">
        <v>211</v>
      </c>
      <c r="G40" s="13" t="s">
        <v>212</v>
      </c>
      <c r="H40" s="11" t="s">
        <v>40</v>
      </c>
      <c r="I40" s="11" t="s">
        <v>19</v>
      </c>
      <c r="J40" s="13" t="s">
        <v>213</v>
      </c>
    </row>
    <row r="41" spans="1:10" ht="60" x14ac:dyDescent="0.25">
      <c r="A41" s="11">
        <v>50</v>
      </c>
      <c r="B41" s="12" t="s">
        <v>203</v>
      </c>
      <c r="C41" s="13" t="s">
        <v>214</v>
      </c>
      <c r="D41" s="11" t="s">
        <v>36</v>
      </c>
      <c r="E41" s="13" t="s">
        <v>215</v>
      </c>
      <c r="F41" s="13" t="s">
        <v>216</v>
      </c>
      <c r="G41" s="13" t="s">
        <v>217</v>
      </c>
      <c r="H41" s="11" t="s">
        <v>40</v>
      </c>
      <c r="I41" s="11" t="s">
        <v>26</v>
      </c>
      <c r="J41" s="13" t="s">
        <v>218</v>
      </c>
    </row>
    <row r="42" spans="1:10" ht="60" customHeight="1" x14ac:dyDescent="0.25">
      <c r="A42" s="11">
        <v>51</v>
      </c>
      <c r="B42" s="9"/>
      <c r="C42" s="8"/>
      <c r="D42" s="8"/>
      <c r="E42" s="8"/>
      <c r="F42" s="8"/>
      <c r="G42" s="8"/>
      <c r="H42" s="8"/>
      <c r="I42" s="8"/>
      <c r="J42" s="15"/>
    </row>
    <row r="43" spans="1:10" ht="45" customHeight="1" x14ac:dyDescent="0.25">
      <c r="A43" s="11">
        <v>52</v>
      </c>
      <c r="B43" s="9"/>
      <c r="C43" s="8"/>
      <c r="D43" s="8"/>
      <c r="E43" s="8"/>
      <c r="F43" s="8"/>
      <c r="G43" s="8"/>
      <c r="H43" s="8"/>
      <c r="I43" s="8"/>
    </row>
    <row r="44" spans="1:10" ht="75" customHeight="1" x14ac:dyDescent="0.25">
      <c r="A44" s="11">
        <v>53</v>
      </c>
      <c r="B44" s="9"/>
      <c r="C44" s="8"/>
      <c r="D44" s="8"/>
      <c r="E44" s="8"/>
      <c r="F44" s="8"/>
      <c r="G44" s="8"/>
      <c r="H44" s="8"/>
      <c r="I44" s="8"/>
    </row>
    <row r="45" spans="1:10" ht="60" customHeight="1" x14ac:dyDescent="0.25">
      <c r="A45" s="11">
        <v>54</v>
      </c>
      <c r="B45" s="9"/>
      <c r="C45" s="8"/>
      <c r="D45" s="8"/>
      <c r="E45" s="8"/>
      <c r="F45" s="8"/>
      <c r="G45" s="8"/>
      <c r="H45" s="8"/>
      <c r="I45" s="8"/>
    </row>
    <row r="46" spans="1:10" ht="90" customHeight="1" x14ac:dyDescent="0.25">
      <c r="A46" s="11">
        <v>55</v>
      </c>
      <c r="B46" s="9"/>
      <c r="C46" s="8"/>
      <c r="D46" s="8"/>
      <c r="E46" s="8"/>
      <c r="F46" s="8"/>
      <c r="G46" s="8"/>
      <c r="H46" s="8"/>
      <c r="I46" s="8"/>
    </row>
    <row r="47" spans="1:10" ht="60" customHeight="1" x14ac:dyDescent="0.25">
      <c r="A47" s="11">
        <v>56</v>
      </c>
      <c r="B47" s="9"/>
      <c r="C47" s="8"/>
      <c r="D47" s="8"/>
      <c r="E47" s="8"/>
      <c r="F47" s="8"/>
      <c r="G47" s="8"/>
      <c r="H47" s="8"/>
      <c r="I47" s="8"/>
    </row>
    <row r="48" spans="1:10" ht="60" customHeight="1" x14ac:dyDescent="0.25">
      <c r="A48" s="11">
        <v>57</v>
      </c>
      <c r="B48" s="9"/>
      <c r="C48" s="8"/>
      <c r="D48" s="8"/>
      <c r="E48" s="8"/>
      <c r="F48" s="8"/>
      <c r="G48" s="8"/>
      <c r="H48" s="8"/>
      <c r="I48" s="8"/>
    </row>
    <row r="49" spans="1:10" ht="45" customHeight="1" x14ac:dyDescent="0.25">
      <c r="A49" s="11">
        <v>58</v>
      </c>
      <c r="B49" s="9"/>
      <c r="C49" s="8"/>
      <c r="D49" s="8"/>
      <c r="E49" s="8"/>
      <c r="F49" s="8"/>
      <c r="G49" s="8"/>
      <c r="H49" s="8"/>
      <c r="I49" s="8"/>
    </row>
    <row r="50" spans="1:10" ht="45" customHeight="1" x14ac:dyDescent="0.25">
      <c r="A50" s="11">
        <v>59</v>
      </c>
      <c r="B50" s="9"/>
      <c r="C50" s="8"/>
      <c r="D50" s="8"/>
      <c r="E50" s="8"/>
      <c r="F50" s="8"/>
      <c r="G50" s="8"/>
      <c r="H50" s="8"/>
      <c r="I50" s="8"/>
    </row>
    <row r="51" spans="1:10" ht="45" customHeight="1" x14ac:dyDescent="0.25">
      <c r="A51" s="11">
        <v>60</v>
      </c>
      <c r="B51" s="9"/>
      <c r="C51" s="8"/>
      <c r="D51" s="8"/>
      <c r="E51" s="8"/>
      <c r="F51" s="8"/>
      <c r="G51" s="8"/>
      <c r="H51" s="8"/>
      <c r="I51" s="8"/>
    </row>
    <row r="52" spans="1:10" ht="45" customHeight="1" x14ac:dyDescent="0.25">
      <c r="A52" s="11">
        <v>61</v>
      </c>
      <c r="B52" s="12"/>
      <c r="C52" s="13"/>
      <c r="D52" s="11"/>
      <c r="E52" s="13"/>
      <c r="F52" s="13"/>
      <c r="G52" s="13"/>
      <c r="H52" s="11"/>
      <c r="I52" s="11"/>
      <c r="J52" s="11"/>
    </row>
    <row r="53" spans="1:10" ht="45" customHeight="1" x14ac:dyDescent="0.25">
      <c r="A53" s="11">
        <v>62</v>
      </c>
      <c r="B53" s="12"/>
      <c r="C53" s="13"/>
      <c r="D53" s="11"/>
      <c r="E53" s="13"/>
      <c r="F53" s="13"/>
      <c r="G53" s="13"/>
      <c r="H53" s="11"/>
      <c r="I53" s="11"/>
      <c r="J53" s="11"/>
    </row>
    <row r="54" spans="1:10" ht="45" customHeight="1" x14ac:dyDescent="0.25"/>
    <row r="55" spans="1:10" ht="15" customHeight="1" x14ac:dyDescent="0.25"/>
    <row r="56" spans="1:10" ht="15" customHeight="1" x14ac:dyDescent="0.25"/>
    <row r="57" spans="1:10" ht="15" customHeight="1" x14ac:dyDescent="0.25"/>
    <row r="58" spans="1:10" ht="15" customHeight="1" x14ac:dyDescent="0.25"/>
    <row r="59" spans="1:10" ht="15" customHeight="1" x14ac:dyDescent="0.25"/>
    <row r="60" spans="1:10" ht="15" customHeight="1" x14ac:dyDescent="0.25"/>
    <row r="61" spans="1:10" ht="15" customHeight="1" x14ac:dyDescent="0.25"/>
    <row r="62" spans="1:10" ht="15" customHeight="1" x14ac:dyDescent="0.25"/>
    <row r="63" spans="1:10" ht="15" customHeight="1" x14ac:dyDescent="0.25"/>
    <row r="64" spans="1:10" ht="15" customHeight="1" x14ac:dyDescent="0.25"/>
    <row r="65" ht="15" customHeight="1" x14ac:dyDescent="0.25"/>
    <row r="66" ht="15" customHeight="1" x14ac:dyDescent="0.25"/>
  </sheetData>
  <autoFilter ref="A4:J4" xr:uid="{00000000-0009-0000-0000-000000000000}">
    <sortState xmlns:xlrd2="http://schemas.microsoft.com/office/spreadsheetml/2017/richdata2" ref="A4:J5">
      <sortCondition ref="A4:A5"/>
    </sortState>
  </autoFilter>
  <mergeCells count="2">
    <mergeCell ref="A1:J1"/>
    <mergeCell ref="A2:J2"/>
  </mergeCells>
  <conditionalFormatting sqref="D5:D66">
    <cfRule type="cellIs" dxfId="2" priority="2" operator="equal">
      <formula>"Need"</formula>
    </cfRule>
    <cfRule type="cellIs" dxfId="1" priority="3" operator="equal">
      <formula>"Want"</formula>
    </cfRule>
    <cfRule type="cellIs" dxfId="0" priority="4" operator="equal">
      <formula>"Nice to Have"</formula>
    </cfRule>
  </conditionalFormatting>
  <dataValidations count="4">
    <dataValidation type="list" allowBlank="1" sqref="D5:D66" xr:uid="{00000000-0002-0000-0000-000000000000}">
      <formula1>"Need,Want,Nice to Have"</formula1>
      <formula2>0</formula2>
    </dataValidation>
    <dataValidation type="list" allowBlank="1" sqref="H5:H66" xr:uid="{00000000-0002-0000-0000-000001000000}">
      <formula1>"Not Started,In Progress,Complete,Blocked,Deferred,Pending Input"</formula1>
      <formula2>0</formula2>
    </dataValidation>
    <dataValidation type="list" allowBlank="1" sqref="B5:B66" xr:uid="{00000000-0002-0000-0000-000002000000}">
      <formula1>"Licensing,Screens/HMI,Alarming,Historian,Redundancy,Reporting,Security,Mobile Access,Training,Integration,Networking,Hardware,Architecture,Data Model,Compliance/PSM,Operations Support,Safety/Interlocks,Other"</formula1>
      <formula2>0</formula2>
    </dataValidation>
    <dataValidation type="list" allowBlank="1" sqref="I5:I60" xr:uid="{00000000-0002-0000-0000-000003000000}">
      <formula1>"FBCO,One Shot,FBCO &amp; One Shot"</formula1>
      <formula2>0</formula2>
    </dataValidation>
  </dataValidations>
  <pageMargins left="0.25" right="0.25" top="0.75" bottom="0.75" header="0.511811023622047" footer="0.511811023622047"/>
  <pageSetup paperSize="9" scale="93" orientation="landscape" horizontalDpi="300" verticalDpi="300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zoomScaleNormal="100" workbookViewId="0"/>
  </sheetViews>
  <sheetFormatPr defaultColWidth="8.7109375" defaultRowHeight="15" x14ac:dyDescent="0.25"/>
  <cols>
    <col min="1" max="1" width="6" customWidth="1"/>
    <col min="2" max="2" width="80" customWidth="1"/>
  </cols>
  <sheetData>
    <row r="1" spans="1:2" ht="18" customHeight="1" x14ac:dyDescent="0.25">
      <c r="A1" s="2" t="s">
        <v>219</v>
      </c>
      <c r="B1" s="2"/>
    </row>
    <row r="3" spans="1:2" ht="30" customHeight="1" x14ac:dyDescent="0.25">
      <c r="A3" s="16" t="s">
        <v>220</v>
      </c>
      <c r="B3" s="17" t="s">
        <v>221</v>
      </c>
    </row>
    <row r="4" spans="1:2" ht="30" customHeight="1" x14ac:dyDescent="0.25">
      <c r="A4" s="16" t="s">
        <v>222</v>
      </c>
      <c r="B4" s="17" t="s">
        <v>223</v>
      </c>
    </row>
    <row r="5" spans="1:2" ht="30" customHeight="1" x14ac:dyDescent="0.25">
      <c r="A5" s="16" t="s">
        <v>224</v>
      </c>
      <c r="B5" s="17" t="s">
        <v>225</v>
      </c>
    </row>
    <row r="6" spans="1:2" ht="30" customHeight="1" x14ac:dyDescent="0.25">
      <c r="A6" s="16" t="s">
        <v>226</v>
      </c>
      <c r="B6" s="17" t="s">
        <v>227</v>
      </c>
    </row>
    <row r="7" spans="1:2" ht="30" customHeight="1" x14ac:dyDescent="0.25">
      <c r="A7" s="16" t="s">
        <v>228</v>
      </c>
      <c r="B7" s="17" t="s">
        <v>229</v>
      </c>
    </row>
    <row r="9" spans="1:2" ht="15" customHeight="1" x14ac:dyDescent="0.25">
      <c r="A9" s="16" t="s">
        <v>230</v>
      </c>
    </row>
    <row r="10" spans="1:2" ht="15" customHeight="1" x14ac:dyDescent="0.25">
      <c r="A10" s="18" t="s">
        <v>14</v>
      </c>
    </row>
    <row r="11" spans="1:2" ht="15" customHeight="1" x14ac:dyDescent="0.25">
      <c r="A11" s="19" t="s">
        <v>36</v>
      </c>
    </row>
    <row r="12" spans="1:2" ht="15" customHeight="1" x14ac:dyDescent="0.25">
      <c r="A12" s="20" t="s">
        <v>231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Wants &amp; Needs</vt:lpstr>
      <vt:lpstr>Legend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Frank Brunckhorst Co. L.L.C.</cp:lastModifiedBy>
  <cp:revision>0</cp:revision>
  <cp:lastPrinted>2026-07-22T09:02:48Z</cp:lastPrinted>
  <dcterms:created xsi:type="dcterms:W3CDTF">2026-07-20T17:50:22Z</dcterms:created>
  <dcterms:modified xsi:type="dcterms:W3CDTF">2026-07-22T17:59:33Z</dcterms:modified>
  <dc:language>en-US</dc:language>
</cp:coreProperties>
</file>