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C:\Users\bnico\OneDrive\Desktop\"/>
    </mc:Choice>
  </mc:AlternateContent>
  <xr:revisionPtr revIDLastSave="0" documentId="13_ncr:1_{015F0F4D-4EC2-408E-AFEC-453DA97903ED}" xr6:coauthVersionLast="46" xr6:coauthVersionMax="46" xr10:uidLastSave="{00000000-0000-0000-0000-000000000000}"/>
  <bookViews>
    <workbookView xWindow="-108" yWindow="-108" windowWidth="23256" windowHeight="13176" activeTab="1" xr2:uid="{00000000-000D-0000-FFFF-FFFF00000000}"/>
  </bookViews>
  <sheets>
    <sheet name="MESES ANTERIORES" sheetId="2" r:id="rId1"/>
    <sheet name="CONTABLE" sheetId="3" r:id="rId2"/>
  </sheets>
  <definedNames>
    <definedName name="ACUMULADO">#REF!</definedName>
    <definedName name="ADELANTADAS">#REF!</definedName>
    <definedName name="ANTERIORES">#REF!</definedName>
    <definedName name="DEUDAREAL">#REF!</definedName>
    <definedName name="DEUDAS">#REF!</definedName>
    <definedName name="DIFERENCIAS">#REF!</definedName>
    <definedName name="ITF_COMISIONES">#REF!</definedName>
    <definedName name="MES">#REF!</definedName>
    <definedName name="MESactual">#REF!</definedName>
    <definedName name="NODEFINIDO">#REF!</definedName>
    <definedName name="SALDO_BANCO">#REF!</definedName>
    <definedName name="SALDO_DISPONIBLE">#REF!</definedName>
  </definedNames>
  <calcPr calcId="181029"/>
</workbook>
</file>

<file path=xl/sharedStrings.xml><?xml version="1.0" encoding="utf-8"?>
<sst xmlns="http://schemas.openxmlformats.org/spreadsheetml/2006/main" count="141" uniqueCount="140">
  <si>
    <t>Álvaro Egoavil del Canto</t>
  </si>
  <si>
    <t>A-101</t>
  </si>
  <si>
    <t>Mario Fernando Pinatte Cabrera</t>
  </si>
  <si>
    <t>A-102</t>
  </si>
  <si>
    <t>A-103</t>
  </si>
  <si>
    <t>Rebeca Rodriguez Delgado</t>
  </si>
  <si>
    <t>A-201</t>
  </si>
  <si>
    <t>A-202</t>
  </si>
  <si>
    <t>A-203</t>
  </si>
  <si>
    <t>Helena Yabeku de Moromizato</t>
  </si>
  <si>
    <t>A-204</t>
  </si>
  <si>
    <t>CSO MED SAC</t>
  </si>
  <si>
    <t>A-301</t>
  </si>
  <si>
    <t>A-302</t>
  </si>
  <si>
    <t>A-303</t>
  </si>
  <si>
    <t>A-304</t>
  </si>
  <si>
    <t>Manuel Ibarguen Isayama</t>
  </si>
  <si>
    <t>A-401</t>
  </si>
  <si>
    <t>Silvia Ruiz Deza</t>
  </si>
  <si>
    <t>A-402</t>
  </si>
  <si>
    <t>A-403</t>
  </si>
  <si>
    <t>Roberto Jesús Flores Jiménez</t>
  </si>
  <si>
    <t>A-404</t>
  </si>
  <si>
    <t>A-501</t>
  </si>
  <si>
    <t>A-502</t>
  </si>
  <si>
    <t>A-503</t>
  </si>
  <si>
    <t>Greta Yasmín Reinoso Zapata</t>
  </si>
  <si>
    <t>A-504</t>
  </si>
  <si>
    <t>A-601</t>
  </si>
  <si>
    <t>A-602</t>
  </si>
  <si>
    <t>A-603</t>
  </si>
  <si>
    <t>A-604</t>
  </si>
  <si>
    <t>Jie Chen</t>
  </si>
  <si>
    <t>A-701</t>
  </si>
  <si>
    <t>A-702</t>
  </si>
  <si>
    <t>A-703</t>
  </si>
  <si>
    <t>B-101</t>
  </si>
  <si>
    <t>B-102</t>
  </si>
  <si>
    <t>B-103</t>
  </si>
  <si>
    <t>B-104</t>
  </si>
  <si>
    <t>B-105</t>
  </si>
  <si>
    <t>Agustin Cirilo Cisneros Zarango</t>
  </si>
  <si>
    <t>B-201</t>
  </si>
  <si>
    <t>Joel Alegría Cáceres</t>
  </si>
  <si>
    <t>B-202</t>
  </si>
  <si>
    <t>Julio Reynaldo Marroquin Quijandría</t>
  </si>
  <si>
    <t>B-203</t>
  </si>
  <si>
    <t>Raúl Antonio Portocarrero Hinojosa</t>
  </si>
  <si>
    <t>B-204</t>
  </si>
  <si>
    <t>B-301</t>
  </si>
  <si>
    <t>B-302</t>
  </si>
  <si>
    <t>Enrique Carlos Jara Figueroa</t>
  </si>
  <si>
    <t>B-303</t>
  </si>
  <si>
    <t>B-304</t>
  </si>
  <si>
    <t>Kenzo Shima Miyahira</t>
  </si>
  <si>
    <t>B-305</t>
  </si>
  <si>
    <t>Alejandro Bernardo Higa Higa</t>
  </si>
  <si>
    <t>B-401</t>
  </si>
  <si>
    <t>B-402</t>
  </si>
  <si>
    <t>Jaime Rafael Tapia Barreto</t>
  </si>
  <si>
    <t>B-403</t>
  </si>
  <si>
    <t>B-404</t>
  </si>
  <si>
    <t>David Alberto Nakamatsu Nakayoshi</t>
  </si>
  <si>
    <t>B-501</t>
  </si>
  <si>
    <t>B-502</t>
  </si>
  <si>
    <t>B-503</t>
  </si>
  <si>
    <t>B-504</t>
  </si>
  <si>
    <t>B-505</t>
  </si>
  <si>
    <t>B-601</t>
  </si>
  <si>
    <t>Bruno Albino Nicolacci Vicci</t>
  </si>
  <si>
    <t>B-602</t>
  </si>
  <si>
    <t>B-603</t>
  </si>
  <si>
    <t>Marco Antonio Milla Bravo</t>
  </si>
  <si>
    <t>B-604</t>
  </si>
  <si>
    <t>Atilio Castro Gamarra</t>
  </si>
  <si>
    <t>B-701</t>
  </si>
  <si>
    <t>B-702</t>
  </si>
  <si>
    <t>B-703</t>
  </si>
  <si>
    <t>B-704</t>
  </si>
  <si>
    <t>INGRESOS</t>
  </si>
  <si>
    <t>Elizabeth Castro Garcia</t>
  </si>
  <si>
    <t>Federico Velazco Hermosa</t>
  </si>
  <si>
    <t>Carlos Enrique Torres Benllochpiquer</t>
  </si>
  <si>
    <t>Berend Raaijen Lupis</t>
  </si>
  <si>
    <t>Cynthia Fátima Hamide Sabal</t>
  </si>
  <si>
    <t>Giancarlo Massucco de la Sota</t>
  </si>
  <si>
    <t>Luisa Kanamori Kanamori de Furuya</t>
  </si>
  <si>
    <t>Fernando Akihiko Fujii Obana</t>
  </si>
  <si>
    <t>Abel Molero Escobar</t>
  </si>
  <si>
    <t>Florangel Patricia Delgado Málaga</t>
  </si>
  <si>
    <t>TOTAL DEUDA</t>
  </si>
  <si>
    <t>Mario Moreno Alvarado</t>
  </si>
  <si>
    <t>Lucía Sánchez Ginocchio</t>
  </si>
  <si>
    <t>Roberto Castillejo Ibarra</t>
  </si>
  <si>
    <t>Joseph Dager Alva</t>
  </si>
  <si>
    <t>Catherine Reyes Ríos</t>
  </si>
  <si>
    <t>Virginia María Gonzáles Navarro</t>
  </si>
  <si>
    <t>Julio Romero Villanueva</t>
  </si>
  <si>
    <t>Lidia Tay Chu Jon</t>
  </si>
  <si>
    <t>Ana Gabriela Muñoz Cossio</t>
  </si>
  <si>
    <t>Mara Guzmán Bobby</t>
  </si>
  <si>
    <t>Angel Israel Rojas Montero</t>
  </si>
  <si>
    <t>Luis Alberto Lozada Chávez INQ: José Luis Goncalves</t>
  </si>
  <si>
    <r>
      <t>Iván Nolberto Villa Morales</t>
    </r>
    <r>
      <rPr>
        <sz val="10"/>
        <color theme="1"/>
        <rFont val="Calibri"/>
        <family val="2"/>
      </rPr>
      <t xml:space="preserve"> INQ: Marianella Orellano / Mauricio Luque</t>
    </r>
  </si>
  <si>
    <r>
      <t xml:space="preserve">Juan Ramiro Salas Alvarez </t>
    </r>
    <r>
      <rPr>
        <sz val="10"/>
        <color theme="1"/>
        <rFont val="Calibri"/>
        <family val="2"/>
      </rPr>
      <t>INQ: Guillermo Andrade</t>
    </r>
  </si>
  <si>
    <t>Salomón Barón Ramos INQ: Alexander Ramírez Rivera</t>
  </si>
  <si>
    <t>#ORDEN</t>
  </si>
  <si>
    <t>NOMBRE</t>
  </si>
  <si>
    <t>EPARTAMENTO</t>
  </si>
  <si>
    <t>CUOTA MENSUAL</t>
  </si>
  <si>
    <t>Pablo David Salas Cornejo Zanoni INQ: Kevin López Chávez</t>
  </si>
  <si>
    <t>José Luis Velasquez Relayze INQ: Alberto Vallejo / Juliana Hinostroza</t>
  </si>
  <si>
    <t>James Abad Tordoya INQ: Roberto Condemarín Valverde / Gabriela Valdivia Olarte</t>
  </si>
  <si>
    <t>Ricardo Guillermo Linares Lerthua INQ. Silvana Asencios</t>
  </si>
  <si>
    <t>Fernando Carlos Del Carpio Ureña INQ. Héctor Gambarini</t>
  </si>
  <si>
    <t>Laura Melissa Chinchay Mendoza INQ. Pablo Millones</t>
  </si>
  <si>
    <t xml:space="preserve">José Antonio Agüero Ramirez INQ: César Narváez Ghersi </t>
  </si>
  <si>
    <t>Alan Granara Carruitero INQ: Jaime Villegas</t>
  </si>
  <si>
    <t>Andy Pool Aquije Chorres INQ: Liset Ramírez / Karina Ramírez</t>
  </si>
  <si>
    <t>PAGÓ ADELANTADO
ABRIL EN MARZO</t>
  </si>
  <si>
    <t>Cuotas del mes</t>
  </si>
  <si>
    <t>Cuotas atrasadas</t>
  </si>
  <si>
    <t>Cuotas adelantadas</t>
  </si>
  <si>
    <t>Consumo EE.EE. Vehicular</t>
  </si>
  <si>
    <t>Intereses</t>
  </si>
  <si>
    <t>Energia Eléctrica</t>
  </si>
  <si>
    <t>Agua Potable</t>
  </si>
  <si>
    <t>Teléfono Fijo, Internet, Celular</t>
  </si>
  <si>
    <t>Administración Honorarios</t>
  </si>
  <si>
    <t>Comisiones Bancos e ITFs</t>
  </si>
  <si>
    <t>Puertas, Sistemas, Cisterna, Bombas, Extractores</t>
  </si>
  <si>
    <t>Remuneraciones 1era. Quincena</t>
  </si>
  <si>
    <t>Remuneraciones 2da. Quincena</t>
  </si>
  <si>
    <t>EGRESOS</t>
  </si>
  <si>
    <t xml:space="preserve">Útiless de Escritorio, copias, impresiones </t>
  </si>
  <si>
    <t>Artículos de Limpieza, Sanitarios, Eléctricos, Pintura</t>
  </si>
  <si>
    <t>Comisiones bancarias de la empresa Administradora</t>
  </si>
  <si>
    <t>Ascensores Mantenimiento y reparaciones</t>
  </si>
  <si>
    <t>Jardinero, Gasfitero, Electricista</t>
  </si>
  <si>
    <t>SALDO MES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</si>
</sst>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1" applyFont="1" applyFill="1" applyBorder="1" applyAlignment="1" applyProtection="1">
      <alignment horizontal="center" vertical="center"/>
      <protection hidden="1"/>
    </xf>
    <xf numFmtId="0" fontId="2" fillId="2" borderId="2" xfId="1" applyFont="1" applyFill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3" borderId="2" xfId="1" applyFont="1" applyFill="1" applyBorder="1" applyAlignment="1" applyProtection="1">
      <alignment horizontal="center" vertical="center"/>
      <protection hidden="1"/>
    </xf>
    <xf numFmtId="17" fontId="2" fillId="3" borderId="2" xfId="1" applyNumberFormat="1" applyFont="1" applyFill="1" applyBorder="1" applyAlignment="1" applyProtection="1">
      <alignment horizontal="center" vertical="center"/>
      <protection hidden="1"/>
    </xf>
    <xf numFmtId="2" fontId="3" fillId="0" borderId="2" xfId="1" applyNumberFormat="1" applyFont="1" applyBorder="1" applyAlignment="1" applyProtection="1">
      <alignment horizontal="right"/>
      <protection hidden="1"/>
    </xf>
    <xf numFmtId="0" fontId="2" fillId="2" borderId="1" xfId="1" applyFont="1" applyFill="1" applyBorder="1" applyAlignment="1" applyProtection="1">
      <alignment horizontal="left" vertical="center"/>
      <protection hidden="1"/>
    </xf>
    <xf numFmtId="0" fontId="2" fillId="0" borderId="2" xfId="1" applyFont="1" applyBorder="1" applyAlignment="1" applyProtection="1">
      <alignment horizontal="left" vertical="center"/>
      <protection hidden="1"/>
    </xf>
    <xf numFmtId="0" fontId="2" fillId="2" borderId="2" xfId="1" applyFont="1" applyFill="1" applyBorder="1" applyAlignment="1" applyProtection="1">
      <alignment horizontal="left" vertical="center"/>
      <protection hidden="1"/>
    </xf>
    <xf numFmtId="2" fontId="3" fillId="0" borderId="2" xfId="1" applyNumberFormat="1" applyFont="1" applyBorder="1" applyAlignment="1" applyProtection="1">
      <alignment horizontal="center"/>
      <protection hidden="1"/>
    </xf>
    <xf numFmtId="2" fontId="3" fillId="0" borderId="2" xfId="1" applyNumberFormat="1" applyFont="1" applyBorder="1" applyAlignment="1" applyProtection="1">
      <alignment horizontal="center" vertical="center"/>
      <protection hidden="1"/>
    </xf>
    <xf numFmtId="2" fontId="3" fillId="0" borderId="1" xfId="1" applyNumberFormat="1" applyFont="1" applyBorder="1" applyAlignment="1" applyProtection="1">
      <alignment horizontal="center"/>
      <protection hidden="1"/>
    </xf>
    <xf numFmtId="9" fontId="3" fillId="0" borderId="2" xfId="2" applyFont="1" applyFill="1" applyBorder="1" applyAlignment="1" applyProtection="1">
      <alignment horizontal="center"/>
      <protection hidden="1"/>
    </xf>
    <xf numFmtId="9" fontId="3" fillId="0" borderId="1" xfId="2" applyFont="1" applyBorder="1" applyAlignment="1" applyProtection="1">
      <alignment horizontal="center"/>
      <protection hidden="1"/>
    </xf>
    <xf numFmtId="9" fontId="3" fillId="0" borderId="2" xfId="2" applyFont="1" applyBorder="1" applyAlignment="1" applyProtection="1">
      <alignment horizontal="center" vertical="center"/>
      <protection hidden="1"/>
    </xf>
    <xf numFmtId="2" fontId="3" fillId="0" borderId="2" xfId="1" applyNumberFormat="1" applyFont="1" applyFill="1" applyBorder="1" applyAlignment="1" applyProtection="1">
      <alignment horizontal="right"/>
      <protection hidden="1"/>
    </xf>
    <xf numFmtId="2" fontId="1" fillId="0" borderId="2" xfId="0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right"/>
    </xf>
    <xf numFmtId="2" fontId="3" fillId="0" borderId="1" xfId="1" applyNumberFormat="1" applyFont="1" applyFill="1" applyBorder="1" applyAlignment="1" applyProtection="1">
      <alignment horizontal="center"/>
      <protection hidden="1"/>
    </xf>
    <xf numFmtId="0" fontId="0" fillId="0" borderId="0" xfId="0" applyFont="1"/>
    <xf numFmtId="2" fontId="4" fillId="0" borderId="2" xfId="1" applyNumberFormat="1" applyFont="1" applyFill="1" applyBorder="1" applyAlignment="1" applyProtection="1">
      <alignment horizontal="right"/>
      <protection hidden="1"/>
    </xf>
    <xf numFmtId="2" fontId="0" fillId="0" borderId="0" xfId="0" applyNumberFormat="1" applyFont="1"/>
    <xf numFmtId="2" fontId="2" fillId="0" borderId="3" xfId="0" applyNumberFormat="1" applyFont="1" applyBorder="1"/>
    <xf numFmtId="17" fontId="2" fillId="3" borderId="4" xfId="1" applyNumberFormat="1" applyFont="1" applyFill="1" applyBorder="1" applyAlignment="1" applyProtection="1">
      <alignment horizontal="center" vertical="center"/>
      <protection hidden="1"/>
    </xf>
    <xf numFmtId="2" fontId="2" fillId="0" borderId="2" xfId="0" applyNumberFormat="1" applyFont="1" applyFill="1" applyBorder="1"/>
    <xf numFmtId="2" fontId="3" fillId="0" borderId="2" xfId="1" applyNumberFormat="1" applyFont="1" applyFill="1" applyBorder="1" applyAlignment="1" applyProtection="1">
      <alignment horizontal="center"/>
      <protection hidden="1"/>
    </xf>
    <xf numFmtId="0" fontId="4" fillId="0" borderId="2" xfId="1" applyFont="1" applyBorder="1" applyAlignment="1" applyProtection="1">
      <alignment horizontal="left" vertical="center"/>
      <protection hidden="1"/>
    </xf>
    <xf numFmtId="2" fontId="2" fillId="0" borderId="3" xfId="0" applyNumberFormat="1" applyFont="1" applyFill="1" applyBorder="1"/>
    <xf numFmtId="2" fontId="4" fillId="0" borderId="3" xfId="1" applyNumberFormat="1" applyFont="1" applyFill="1" applyBorder="1" applyAlignment="1" applyProtection="1">
      <alignment horizontal="right"/>
      <protection hidden="1"/>
    </xf>
    <xf numFmtId="17" fontId="2" fillId="3" borderId="4" xfId="1" applyNumberFormat="1" applyFont="1" applyFill="1" applyBorder="1" applyAlignment="1" applyProtection="1">
      <alignment horizontal="center" vertical="center" wrapText="1"/>
      <protection hidden="1"/>
    </xf>
    <xf numFmtId="0" fontId="0" fillId="2" borderId="2" xfId="0" applyFont="1" applyFill="1" applyBorder="1" applyAlignment="1" applyProtection="1">
      <alignment vertical="center"/>
      <protection hidden="1"/>
    </xf>
    <xf numFmtId="0" fontId="0" fillId="0" borderId="2" xfId="0" applyFont="1" applyBorder="1" applyAlignment="1" applyProtection="1">
      <alignment vertical="center"/>
      <protection hidden="1"/>
    </xf>
    <xf numFmtId="0" fontId="0" fillId="2" borderId="2" xfId="0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2" borderId="0" xfId="0" applyFont="1" applyFill="1" applyBorder="1" applyAlignment="1" applyProtection="1">
      <alignment vertical="center"/>
      <protection hidden="1"/>
    </xf>
    <xf numFmtId="0" fontId="0" fillId="2" borderId="0" xfId="0" applyFill="1" applyBorder="1" applyAlignment="1" applyProtection="1">
      <alignment vertical="center"/>
      <protection locked="0"/>
    </xf>
  </cellXfs>
  <cellStyles count="3">
    <cellStyle name="Normal" xfId="0" builtinId="0"/>
    <cellStyle name="Normal 2" xfId="1" xr:uid="{00000000-0005-0000-0000-000003000000}"/>
    <cellStyle name="Porcentaje" xfId="2" builtinId="5"/>
  </cellStyles>
  <dxfs count="61"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FF99FF"/>
      <color rgb="FF90F27C"/>
      <color rgb="FFD4AB8C"/>
      <color rgb="FF0066FF"/>
      <color rgb="FFB15D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uno Nicolacci" id="{56D3DF79-83D4-49B8-B146-FFB145E46E90}" userId="f48c0d52c46b5dd0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S37" dT="2024-01-22T15:03:40.06" personId="{56D3DF79-83D4-49B8-B146-FFB145E46E90}" id="{E324906D-9765-4D14-A63A-A9D32E64E26D}">
    <text>PAGO SALDO S/78.00 DE AGO23, TOTAL DE SET23 Y A CTA S/122.00 DE OCT23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9"/>
  <sheetViews>
    <sheetView topLeftCell="A22" zoomScale="90" zoomScaleNormal="90" workbookViewId="0">
      <selection activeCell="E8" sqref="E8"/>
    </sheetView>
  </sheetViews>
  <sheetFormatPr baseColWidth="10" defaultRowHeight="14.4" x14ac:dyDescent="0.3"/>
  <cols>
    <col min="2" max="2" width="57.6640625" bestFit="1" customWidth="1"/>
    <col min="3" max="3" width="15.33203125" customWidth="1"/>
    <col min="43" max="43" width="11.5546875" style="20"/>
    <col min="44" max="44" width="21.5546875" style="20" bestFit="1" customWidth="1"/>
    <col min="45" max="45" width="14.6640625" bestFit="1" customWidth="1"/>
  </cols>
  <sheetData>
    <row r="1" spans="1:45" ht="27.6" x14ac:dyDescent="0.3">
      <c r="A1" s="4" t="s">
        <v>106</v>
      </c>
      <c r="B1" s="4" t="s">
        <v>107</v>
      </c>
      <c r="C1" s="4" t="s">
        <v>108</v>
      </c>
      <c r="D1" s="5">
        <v>44927</v>
      </c>
      <c r="E1" s="5">
        <v>44958</v>
      </c>
      <c r="F1" s="5">
        <v>44986</v>
      </c>
      <c r="G1" s="5">
        <v>45017</v>
      </c>
      <c r="H1" s="5">
        <v>45047</v>
      </c>
      <c r="I1" s="5">
        <v>45078</v>
      </c>
      <c r="J1" s="5">
        <v>45108</v>
      </c>
      <c r="K1" s="5">
        <v>45139</v>
      </c>
      <c r="L1" s="5">
        <v>45170</v>
      </c>
      <c r="M1" s="5">
        <v>45200</v>
      </c>
      <c r="N1" s="5">
        <v>45231</v>
      </c>
      <c r="O1" s="5">
        <v>45261</v>
      </c>
      <c r="P1" s="5">
        <v>45292</v>
      </c>
      <c r="Q1" s="5">
        <v>45323</v>
      </c>
      <c r="R1" s="5">
        <v>45352</v>
      </c>
      <c r="S1" s="5">
        <v>45383</v>
      </c>
      <c r="T1" s="5">
        <v>45413</v>
      </c>
      <c r="U1" s="5">
        <v>45444</v>
      </c>
      <c r="V1" s="5">
        <v>45474</v>
      </c>
      <c r="W1" s="5">
        <v>45505</v>
      </c>
      <c r="X1" s="5">
        <v>45536</v>
      </c>
      <c r="Y1" s="5">
        <v>45566</v>
      </c>
      <c r="Z1" s="5">
        <v>45597</v>
      </c>
      <c r="AA1" s="5">
        <v>45627</v>
      </c>
      <c r="AB1" s="5">
        <v>45658</v>
      </c>
      <c r="AC1" s="5">
        <v>45689</v>
      </c>
      <c r="AD1" s="5">
        <v>45717</v>
      </c>
      <c r="AE1" s="5">
        <v>45748</v>
      </c>
      <c r="AF1" s="5">
        <v>45778</v>
      </c>
      <c r="AG1" s="5">
        <v>45809</v>
      </c>
      <c r="AH1" s="5">
        <v>45839</v>
      </c>
      <c r="AI1" s="5">
        <v>45870</v>
      </c>
      <c r="AJ1" s="5">
        <v>45901</v>
      </c>
      <c r="AK1" s="5">
        <v>45931</v>
      </c>
      <c r="AL1" s="5">
        <v>45962</v>
      </c>
      <c r="AM1" s="5">
        <v>45992</v>
      </c>
      <c r="AN1" s="5">
        <v>46023</v>
      </c>
      <c r="AO1" s="5">
        <v>46054</v>
      </c>
      <c r="AP1" s="24">
        <v>46082</v>
      </c>
      <c r="AQ1" s="24" t="s">
        <v>90</v>
      </c>
      <c r="AR1" s="30" t="s">
        <v>119</v>
      </c>
      <c r="AS1" s="5" t="s">
        <v>109</v>
      </c>
    </row>
    <row r="2" spans="1:45" x14ac:dyDescent="0.3">
      <c r="A2" s="1">
        <v>1</v>
      </c>
      <c r="B2" s="7" t="s">
        <v>0</v>
      </c>
      <c r="C2" s="1" t="s"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16"/>
      <c r="AL2" s="16"/>
      <c r="AM2" s="17"/>
      <c r="AN2" s="17"/>
      <c r="AO2" s="17"/>
      <c r="AP2" s="18"/>
      <c r="AQ2" s="25"/>
      <c r="AR2" s="28">
        <v>800</v>
      </c>
      <c r="AS2" s="23">
        <v>800</v>
      </c>
    </row>
    <row r="3" spans="1:45" x14ac:dyDescent="0.3">
      <c r="A3" s="3">
        <v>2</v>
      </c>
      <c r="B3" s="8" t="s">
        <v>2</v>
      </c>
      <c r="C3" s="3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16"/>
      <c r="AL3" s="16"/>
      <c r="AM3" s="17"/>
      <c r="AN3" s="17"/>
      <c r="AO3" s="17"/>
      <c r="AP3" s="18"/>
      <c r="AQ3" s="25"/>
      <c r="AR3" s="28">
        <v>664</v>
      </c>
      <c r="AS3" s="23">
        <v>664</v>
      </c>
    </row>
    <row r="4" spans="1:45" x14ac:dyDescent="0.3">
      <c r="A4" s="2">
        <v>3</v>
      </c>
      <c r="B4" s="8" t="s">
        <v>88</v>
      </c>
      <c r="C4" s="2" t="s">
        <v>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16"/>
      <c r="AL4" s="16"/>
      <c r="AM4" s="17"/>
      <c r="AN4" s="17"/>
      <c r="AO4" s="17"/>
      <c r="AP4" s="18"/>
      <c r="AQ4" s="25"/>
      <c r="AR4" s="28"/>
      <c r="AS4" s="23">
        <v>549</v>
      </c>
    </row>
    <row r="5" spans="1:45" x14ac:dyDescent="0.3">
      <c r="A5" s="2">
        <v>4</v>
      </c>
      <c r="B5" s="8" t="s">
        <v>5</v>
      </c>
      <c r="C5" s="2" t="s">
        <v>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16"/>
      <c r="AL5" s="16"/>
      <c r="AM5" s="17"/>
      <c r="AN5" s="17"/>
      <c r="AO5" s="17"/>
      <c r="AP5" s="18"/>
      <c r="AQ5" s="25"/>
      <c r="AR5" s="28">
        <v>6</v>
      </c>
      <c r="AS5" s="23">
        <v>564</v>
      </c>
    </row>
    <row r="6" spans="1:45" x14ac:dyDescent="0.3">
      <c r="A6" s="2">
        <v>5</v>
      </c>
      <c r="B6" s="8" t="s">
        <v>102</v>
      </c>
      <c r="C6" s="3" t="s">
        <v>7</v>
      </c>
      <c r="D6" s="6"/>
      <c r="E6" s="11"/>
      <c r="F6" s="10"/>
      <c r="G6" s="10"/>
      <c r="H6" s="10"/>
      <c r="I6" s="10"/>
      <c r="J6" s="10"/>
      <c r="K6" s="12"/>
      <c r="L6" s="12"/>
      <c r="M6" s="12"/>
      <c r="N6" s="12"/>
      <c r="O6" s="12"/>
      <c r="P6" s="12"/>
      <c r="Q6" s="12"/>
      <c r="R6" s="12"/>
      <c r="S6" s="12"/>
      <c r="T6" s="12"/>
      <c r="U6" s="6"/>
      <c r="V6" s="6"/>
      <c r="W6" s="6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9"/>
      <c r="AL6" s="19"/>
      <c r="AM6" s="17"/>
      <c r="AN6" s="19"/>
      <c r="AO6" s="19"/>
      <c r="AP6" s="26"/>
      <c r="AQ6" s="25"/>
      <c r="AR6" s="28"/>
      <c r="AS6" s="23">
        <v>624</v>
      </c>
    </row>
    <row r="7" spans="1:45" x14ac:dyDescent="0.3">
      <c r="A7" s="2">
        <v>6</v>
      </c>
      <c r="B7" s="8" t="s">
        <v>103</v>
      </c>
      <c r="C7" s="3" t="s">
        <v>8</v>
      </c>
      <c r="D7" s="11"/>
      <c r="E7" s="15"/>
      <c r="F7" s="11"/>
      <c r="G7" s="11"/>
      <c r="H7" s="11"/>
      <c r="I7" s="6"/>
      <c r="J7" s="6"/>
      <c r="K7" s="6"/>
      <c r="L7" s="6"/>
      <c r="M7" s="6"/>
      <c r="N7" s="6"/>
      <c r="O7" s="6"/>
      <c r="P7" s="12"/>
      <c r="Q7" s="12"/>
      <c r="R7" s="12"/>
      <c r="S7" s="12"/>
      <c r="T7" s="12"/>
      <c r="U7" s="12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16"/>
      <c r="AL7" s="16"/>
      <c r="AM7" s="17"/>
      <c r="AN7" s="17"/>
      <c r="AO7" s="17"/>
      <c r="AP7" s="18"/>
      <c r="AQ7" s="25"/>
      <c r="AR7" s="28"/>
      <c r="AS7" s="23">
        <v>535</v>
      </c>
    </row>
    <row r="8" spans="1:45" x14ac:dyDescent="0.3">
      <c r="A8" s="2">
        <v>7</v>
      </c>
      <c r="B8" s="8" t="s">
        <v>9</v>
      </c>
      <c r="C8" s="3" t="s">
        <v>10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2"/>
      <c r="Q8" s="12"/>
      <c r="R8" s="12"/>
      <c r="S8" s="12"/>
      <c r="T8" s="12"/>
      <c r="U8" s="12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16"/>
      <c r="AL8" s="16"/>
      <c r="AM8" s="17"/>
      <c r="AN8" s="17"/>
      <c r="AO8" s="17"/>
      <c r="AP8" s="18"/>
      <c r="AQ8" s="25"/>
      <c r="AR8" s="28"/>
      <c r="AS8" s="23">
        <v>551</v>
      </c>
    </row>
    <row r="9" spans="1:45" x14ac:dyDescent="0.3">
      <c r="A9" s="2">
        <v>8</v>
      </c>
      <c r="B9" s="8" t="s">
        <v>11</v>
      </c>
      <c r="C9" s="3" t="s">
        <v>12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16"/>
      <c r="AL9" s="16"/>
      <c r="AM9" s="17"/>
      <c r="AN9" s="17"/>
      <c r="AO9" s="17"/>
      <c r="AP9" s="18"/>
      <c r="AQ9" s="25"/>
      <c r="AR9" s="28"/>
      <c r="AS9" s="23">
        <v>631</v>
      </c>
    </row>
    <row r="10" spans="1:45" x14ac:dyDescent="0.3">
      <c r="A10" s="2">
        <v>9</v>
      </c>
      <c r="B10" s="8" t="s">
        <v>100</v>
      </c>
      <c r="C10" s="3" t="s">
        <v>13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16"/>
      <c r="AL10" s="16"/>
      <c r="AM10" s="17"/>
      <c r="AN10" s="17"/>
      <c r="AO10" s="17"/>
      <c r="AP10" s="18"/>
      <c r="AQ10" s="25"/>
      <c r="AR10" s="28">
        <v>591</v>
      </c>
      <c r="AS10" s="23">
        <v>591</v>
      </c>
    </row>
    <row r="11" spans="1:45" x14ac:dyDescent="0.3">
      <c r="A11" s="2">
        <v>10</v>
      </c>
      <c r="B11" s="27" t="s">
        <v>80</v>
      </c>
      <c r="C11" s="3" t="s">
        <v>14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12"/>
      <c r="O11" s="12"/>
      <c r="P11" s="12"/>
      <c r="Q11" s="12"/>
      <c r="R11" s="12"/>
      <c r="S11" s="12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F11" s="12"/>
      <c r="AG11" s="12"/>
      <c r="AH11" s="12"/>
      <c r="AI11" s="12"/>
      <c r="AJ11" s="6"/>
      <c r="AK11" s="16"/>
      <c r="AL11" s="16"/>
      <c r="AM11" s="17"/>
      <c r="AN11" s="17"/>
      <c r="AO11" s="17"/>
      <c r="AP11" s="18"/>
      <c r="AQ11" s="25"/>
      <c r="AR11" s="28"/>
      <c r="AS11" s="23">
        <v>522</v>
      </c>
    </row>
    <row r="12" spans="1:45" x14ac:dyDescent="0.3">
      <c r="A12" s="2">
        <v>11</v>
      </c>
      <c r="B12" s="8" t="s">
        <v>95</v>
      </c>
      <c r="C12" s="3" t="s">
        <v>15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16"/>
      <c r="AL12" s="16"/>
      <c r="AM12" s="17"/>
      <c r="AN12" s="17"/>
      <c r="AO12" s="17"/>
      <c r="AP12" s="18"/>
      <c r="AQ12" s="25"/>
      <c r="AR12" s="28"/>
      <c r="AS12" s="23">
        <v>557</v>
      </c>
    </row>
    <row r="13" spans="1:45" x14ac:dyDescent="0.3">
      <c r="A13" s="2">
        <v>12</v>
      </c>
      <c r="B13" s="8" t="s">
        <v>16</v>
      </c>
      <c r="C13" s="3" t="s">
        <v>17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16"/>
      <c r="AL13" s="16"/>
      <c r="AM13" s="17"/>
      <c r="AN13" s="17"/>
      <c r="AO13" s="17"/>
      <c r="AP13" s="18"/>
      <c r="AQ13" s="25"/>
      <c r="AR13" s="28"/>
      <c r="AS13" s="23">
        <v>547</v>
      </c>
    </row>
    <row r="14" spans="1:45" x14ac:dyDescent="0.3">
      <c r="A14" s="2">
        <v>13</v>
      </c>
      <c r="B14" s="8" t="s">
        <v>18</v>
      </c>
      <c r="C14" s="3" t="s">
        <v>19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16"/>
      <c r="AL14" s="16"/>
      <c r="AM14" s="17"/>
      <c r="AN14" s="17"/>
      <c r="AO14" s="17"/>
      <c r="AP14" s="18"/>
      <c r="AQ14" s="25"/>
      <c r="AR14" s="28"/>
      <c r="AS14" s="23">
        <v>526</v>
      </c>
    </row>
    <row r="15" spans="1:45" x14ac:dyDescent="0.3">
      <c r="A15" s="2">
        <v>14</v>
      </c>
      <c r="B15" s="8" t="s">
        <v>110</v>
      </c>
      <c r="C15" s="3" t="s">
        <v>20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16"/>
      <c r="AL15" s="16"/>
      <c r="AM15" s="17"/>
      <c r="AN15" s="17"/>
      <c r="AO15" s="17"/>
      <c r="AP15" s="18"/>
      <c r="AQ15" s="25"/>
      <c r="AR15" s="28"/>
      <c r="AS15" s="23">
        <v>527</v>
      </c>
    </row>
    <row r="16" spans="1:45" x14ac:dyDescent="0.3">
      <c r="A16" s="2">
        <v>15</v>
      </c>
      <c r="B16" s="8" t="s">
        <v>21</v>
      </c>
      <c r="C16" s="3" t="s">
        <v>22</v>
      </c>
      <c r="D16" s="11"/>
      <c r="E16" s="11"/>
      <c r="F16" s="13"/>
      <c r="G16" s="10"/>
      <c r="H16" s="10"/>
      <c r="I16" s="10"/>
      <c r="J16" s="10"/>
      <c r="K16" s="12"/>
      <c r="L16" s="6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6"/>
      <c r="AF16" s="12"/>
      <c r="AG16" s="12"/>
      <c r="AH16" s="6"/>
      <c r="AI16" s="6"/>
      <c r="AJ16" s="12"/>
      <c r="AK16" s="19"/>
      <c r="AL16" s="19"/>
      <c r="AM16" s="19"/>
      <c r="AN16" s="17"/>
      <c r="AO16" s="17"/>
      <c r="AP16" s="16">
        <v>634</v>
      </c>
      <c r="AQ16" s="25">
        <v>634</v>
      </c>
      <c r="AR16" s="28"/>
      <c r="AS16" s="23">
        <v>634</v>
      </c>
    </row>
    <row r="17" spans="1:45" x14ac:dyDescent="0.3">
      <c r="A17" s="2">
        <v>16</v>
      </c>
      <c r="B17" s="8" t="s">
        <v>82</v>
      </c>
      <c r="C17" s="3" t="s">
        <v>23</v>
      </c>
      <c r="D17" s="11"/>
      <c r="E17" s="11"/>
      <c r="F17" s="6"/>
      <c r="G17" s="6"/>
      <c r="H17" s="6"/>
      <c r="I17" s="6"/>
      <c r="J17" s="10"/>
      <c r="K17" s="10"/>
      <c r="L17" s="6"/>
      <c r="M17" s="12"/>
      <c r="N17" s="12"/>
      <c r="O17" s="12"/>
      <c r="P17" s="12"/>
      <c r="Q17" s="12"/>
      <c r="R17" s="12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16"/>
      <c r="AL17" s="16"/>
      <c r="AM17" s="17"/>
      <c r="AN17" s="17"/>
      <c r="AO17" s="17"/>
      <c r="AP17" s="16">
        <v>584</v>
      </c>
      <c r="AQ17" s="25">
        <v>584</v>
      </c>
      <c r="AR17" s="28"/>
      <c r="AS17" s="23">
        <v>584</v>
      </c>
    </row>
    <row r="18" spans="1:45" x14ac:dyDescent="0.3">
      <c r="A18" s="2">
        <v>17</v>
      </c>
      <c r="B18" s="8" t="s">
        <v>93</v>
      </c>
      <c r="C18" s="3" t="s">
        <v>24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6"/>
      <c r="AF18" s="12"/>
      <c r="AG18" s="12"/>
      <c r="AH18" s="12"/>
      <c r="AI18" s="12"/>
      <c r="AJ18" s="12"/>
      <c r="AK18" s="19"/>
      <c r="AL18" s="19"/>
      <c r="AM18" s="17"/>
      <c r="AN18" s="17"/>
      <c r="AO18" s="17"/>
      <c r="AP18" s="16">
        <v>548</v>
      </c>
      <c r="AQ18" s="25">
        <v>548</v>
      </c>
      <c r="AR18" s="28"/>
      <c r="AS18" s="23">
        <v>548</v>
      </c>
    </row>
    <row r="19" spans="1:45" x14ac:dyDescent="0.3">
      <c r="A19" s="2">
        <v>18</v>
      </c>
      <c r="B19" s="8" t="s">
        <v>98</v>
      </c>
      <c r="C19" s="3" t="s">
        <v>25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12"/>
      <c r="AK19" s="19"/>
      <c r="AL19" s="19"/>
      <c r="AM19" s="17"/>
      <c r="AN19" s="19"/>
      <c r="AO19" s="17"/>
      <c r="AP19" s="18"/>
      <c r="AQ19" s="25"/>
      <c r="AR19" s="28"/>
      <c r="AS19" s="23">
        <v>525</v>
      </c>
    </row>
    <row r="20" spans="1:45" x14ac:dyDescent="0.3">
      <c r="A20" s="2">
        <v>19</v>
      </c>
      <c r="B20" s="8" t="s">
        <v>26</v>
      </c>
      <c r="C20" s="3" t="s">
        <v>27</v>
      </c>
      <c r="D20" s="14"/>
      <c r="E20" s="14"/>
      <c r="F20" s="14"/>
      <c r="G20" s="14"/>
      <c r="H20" s="14"/>
      <c r="I20" s="14"/>
      <c r="J20" s="14"/>
      <c r="K20" s="14"/>
      <c r="L20" s="14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9"/>
      <c r="AL20" s="19"/>
      <c r="AM20" s="17"/>
      <c r="AN20" s="19"/>
      <c r="AO20" s="17"/>
      <c r="AP20" s="16"/>
      <c r="AQ20" s="25"/>
      <c r="AR20" s="28"/>
      <c r="AS20" s="23">
        <v>555</v>
      </c>
    </row>
    <row r="21" spans="1:45" x14ac:dyDescent="0.3">
      <c r="A21" s="2">
        <v>20</v>
      </c>
      <c r="B21" s="8" t="s">
        <v>99</v>
      </c>
      <c r="C21" s="3" t="s">
        <v>28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16"/>
      <c r="AL21" s="16"/>
      <c r="AM21" s="17"/>
      <c r="AN21" s="17"/>
      <c r="AO21" s="17"/>
      <c r="AP21" s="18"/>
      <c r="AQ21" s="25"/>
      <c r="AR21" s="28"/>
      <c r="AS21" s="23">
        <v>545</v>
      </c>
    </row>
    <row r="22" spans="1:45" x14ac:dyDescent="0.3">
      <c r="A22" s="3">
        <v>21</v>
      </c>
      <c r="B22" s="8" t="s">
        <v>92</v>
      </c>
      <c r="C22" s="3" t="s">
        <v>29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9"/>
      <c r="AL22" s="19"/>
      <c r="AM22" s="17"/>
      <c r="AN22" s="19"/>
      <c r="AO22" s="19"/>
      <c r="AP22" s="16">
        <v>533</v>
      </c>
      <c r="AQ22" s="25">
        <v>533</v>
      </c>
      <c r="AR22" s="28"/>
      <c r="AS22" s="23">
        <v>533</v>
      </c>
    </row>
    <row r="23" spans="1:45" x14ac:dyDescent="0.3">
      <c r="A23" s="3">
        <v>22</v>
      </c>
      <c r="B23" s="8" t="s">
        <v>101</v>
      </c>
      <c r="C23" s="3" t="s">
        <v>30</v>
      </c>
      <c r="D23" s="11"/>
      <c r="E23" s="11"/>
      <c r="F23" s="10"/>
      <c r="G23" s="10"/>
      <c r="H23" s="10"/>
      <c r="I23" s="1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6">
        <v>424</v>
      </c>
      <c r="AL23" s="16">
        <v>424</v>
      </c>
      <c r="AM23" s="16">
        <v>424</v>
      </c>
      <c r="AN23" s="16">
        <v>508</v>
      </c>
      <c r="AO23" s="16">
        <v>508</v>
      </c>
      <c r="AP23" s="16">
        <v>508</v>
      </c>
      <c r="AQ23" s="25">
        <v>2796</v>
      </c>
      <c r="AR23" s="28"/>
      <c r="AS23" s="23">
        <v>508</v>
      </c>
    </row>
    <row r="24" spans="1:45" x14ac:dyDescent="0.3">
      <c r="A24" s="3">
        <v>23</v>
      </c>
      <c r="B24" s="8" t="s">
        <v>94</v>
      </c>
      <c r="C24" s="3" t="s">
        <v>31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12"/>
      <c r="Z24" s="12"/>
      <c r="AA24" s="12"/>
      <c r="AB24" s="12"/>
      <c r="AC24" s="12"/>
      <c r="AD24" s="6"/>
      <c r="AE24" s="6"/>
      <c r="AF24" s="6"/>
      <c r="AG24" s="12"/>
      <c r="AH24" s="12"/>
      <c r="AI24" s="12"/>
      <c r="AJ24" s="6"/>
      <c r="AK24" s="16"/>
      <c r="AL24" s="16"/>
      <c r="AM24" s="17"/>
      <c r="AN24" s="17"/>
      <c r="AO24" s="17"/>
      <c r="AP24" s="18"/>
      <c r="AQ24" s="25"/>
      <c r="AR24" s="28"/>
      <c r="AS24" s="23">
        <v>604</v>
      </c>
    </row>
    <row r="25" spans="1:45" x14ac:dyDescent="0.3">
      <c r="A25" s="3">
        <v>24</v>
      </c>
      <c r="B25" s="8" t="s">
        <v>32</v>
      </c>
      <c r="C25" s="3" t="s">
        <v>33</v>
      </c>
      <c r="D25" s="11"/>
      <c r="E25" s="11"/>
      <c r="F25" s="10"/>
      <c r="G25" s="10"/>
      <c r="H25" s="10"/>
      <c r="I25" s="10"/>
      <c r="J25" s="10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9"/>
      <c r="AL25" s="19"/>
      <c r="AM25" s="19"/>
      <c r="AN25" s="19"/>
      <c r="AO25" s="16">
        <v>667</v>
      </c>
      <c r="AP25" s="16">
        <v>667</v>
      </c>
      <c r="AQ25" s="25">
        <v>1334</v>
      </c>
      <c r="AR25" s="28"/>
      <c r="AS25" s="23">
        <v>667</v>
      </c>
    </row>
    <row r="26" spans="1:45" x14ac:dyDescent="0.3">
      <c r="A26" s="3">
        <v>25</v>
      </c>
      <c r="B26" s="8" t="s">
        <v>100</v>
      </c>
      <c r="C26" s="3" t="s">
        <v>34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16"/>
      <c r="AL26" s="16"/>
      <c r="AM26" s="17"/>
      <c r="AN26" s="17"/>
      <c r="AO26" s="17"/>
      <c r="AP26" s="18"/>
      <c r="AQ26" s="25"/>
      <c r="AR26" s="28"/>
      <c r="AS26" s="23">
        <v>726</v>
      </c>
    </row>
    <row r="27" spans="1:45" x14ac:dyDescent="0.3">
      <c r="A27" s="3">
        <v>26</v>
      </c>
      <c r="B27" s="8" t="s">
        <v>111</v>
      </c>
      <c r="C27" s="3" t="s">
        <v>35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16"/>
      <c r="AL27" s="16"/>
      <c r="AM27" s="17"/>
      <c r="AN27" s="17"/>
      <c r="AO27" s="17"/>
      <c r="AP27" s="18"/>
      <c r="AQ27" s="25"/>
      <c r="AR27" s="28">
        <v>607</v>
      </c>
      <c r="AS27" s="23">
        <v>607</v>
      </c>
    </row>
    <row r="28" spans="1:45" x14ac:dyDescent="0.3">
      <c r="A28" s="3">
        <v>27</v>
      </c>
      <c r="B28" s="27" t="s">
        <v>81</v>
      </c>
      <c r="C28" s="3" t="s">
        <v>36</v>
      </c>
      <c r="D28" s="6"/>
      <c r="E28" s="6"/>
      <c r="F28" s="10"/>
      <c r="G28" s="10"/>
      <c r="H28" s="10"/>
      <c r="I28" s="10"/>
      <c r="J28" s="10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6"/>
      <c r="AE28" s="6"/>
      <c r="AF28" s="6"/>
      <c r="AG28" s="12"/>
      <c r="AH28" s="12"/>
      <c r="AI28" s="12"/>
      <c r="AJ28" s="6"/>
      <c r="AK28" s="16"/>
      <c r="AL28" s="19"/>
      <c r="AM28" s="17"/>
      <c r="AN28" s="17"/>
      <c r="AO28" s="17"/>
      <c r="AP28" s="26"/>
      <c r="AQ28" s="25"/>
      <c r="AR28" s="28"/>
      <c r="AS28" s="23">
        <v>644</v>
      </c>
    </row>
    <row r="29" spans="1:45" x14ac:dyDescent="0.3">
      <c r="A29" s="3">
        <v>28</v>
      </c>
      <c r="B29" s="8" t="s">
        <v>112</v>
      </c>
      <c r="C29" s="3" t="s">
        <v>37</v>
      </c>
      <c r="D29" s="6"/>
      <c r="E29" s="6"/>
      <c r="F29" s="6"/>
      <c r="G29" s="6"/>
      <c r="H29" s="6"/>
      <c r="I29" s="6"/>
      <c r="J29" s="6"/>
      <c r="K29" s="6"/>
      <c r="L29" s="10"/>
      <c r="M29" s="10"/>
      <c r="N29" s="10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6"/>
      <c r="AE29" s="6"/>
      <c r="AF29" s="6"/>
      <c r="AG29" s="6"/>
      <c r="AH29" s="6"/>
      <c r="AI29" s="6"/>
      <c r="AJ29" s="6"/>
      <c r="AK29" s="16"/>
      <c r="AL29" s="16"/>
      <c r="AM29" s="17"/>
      <c r="AN29" s="17"/>
      <c r="AO29" s="17"/>
      <c r="AP29" s="18"/>
      <c r="AQ29" s="25"/>
      <c r="AR29" s="28"/>
      <c r="AS29" s="23">
        <v>630</v>
      </c>
    </row>
    <row r="30" spans="1:45" x14ac:dyDescent="0.3">
      <c r="A30" s="3">
        <v>29</v>
      </c>
      <c r="B30" s="8" t="s">
        <v>84</v>
      </c>
      <c r="C30" s="3" t="s">
        <v>38</v>
      </c>
      <c r="D30" s="6">
        <v>45</v>
      </c>
      <c r="E30" s="6">
        <v>485</v>
      </c>
      <c r="F30" s="6">
        <v>485</v>
      </c>
      <c r="G30" s="6">
        <v>485</v>
      </c>
      <c r="H30" s="6">
        <v>485</v>
      </c>
      <c r="I30" s="6">
        <v>485</v>
      </c>
      <c r="J30" s="6">
        <v>485</v>
      </c>
      <c r="K30" s="6">
        <v>485</v>
      </c>
      <c r="L30" s="6">
        <v>485</v>
      </c>
      <c r="M30" s="6">
        <v>485</v>
      </c>
      <c r="N30" s="6">
        <v>485</v>
      </c>
      <c r="O30" s="6">
        <v>485</v>
      </c>
      <c r="P30" s="6">
        <v>485</v>
      </c>
      <c r="Q30" s="6">
        <v>485</v>
      </c>
      <c r="R30" s="6">
        <v>485</v>
      </c>
      <c r="S30" s="6">
        <v>485</v>
      </c>
      <c r="T30" s="6">
        <v>485</v>
      </c>
      <c r="U30" s="6">
        <v>485</v>
      </c>
      <c r="V30" s="6">
        <v>485</v>
      </c>
      <c r="W30" s="6">
        <v>485</v>
      </c>
      <c r="X30" s="6">
        <v>485</v>
      </c>
      <c r="Y30" s="6">
        <v>485</v>
      </c>
      <c r="Z30" s="6">
        <v>485</v>
      </c>
      <c r="AA30" s="6">
        <v>485</v>
      </c>
      <c r="AB30" s="6">
        <v>485</v>
      </c>
      <c r="AC30" s="6">
        <v>485</v>
      </c>
      <c r="AD30" s="6">
        <v>485</v>
      </c>
      <c r="AE30" s="6">
        <v>485</v>
      </c>
      <c r="AF30" s="6">
        <v>485</v>
      </c>
      <c r="AG30" s="6">
        <v>485</v>
      </c>
      <c r="AH30" s="6">
        <v>485</v>
      </c>
      <c r="AI30" s="6">
        <v>485</v>
      </c>
      <c r="AJ30" s="6">
        <v>485</v>
      </c>
      <c r="AK30" s="16">
        <v>485</v>
      </c>
      <c r="AL30" s="16">
        <v>485</v>
      </c>
      <c r="AM30" s="16">
        <v>485</v>
      </c>
      <c r="AN30" s="16">
        <v>580</v>
      </c>
      <c r="AO30" s="16">
        <v>580</v>
      </c>
      <c r="AP30" s="16">
        <v>580</v>
      </c>
      <c r="AQ30" s="25">
        <v>18760</v>
      </c>
      <c r="AR30" s="28"/>
      <c r="AS30" s="23">
        <v>580</v>
      </c>
    </row>
    <row r="31" spans="1:45" x14ac:dyDescent="0.3">
      <c r="A31" s="3">
        <v>30</v>
      </c>
      <c r="B31" s="8" t="s">
        <v>87</v>
      </c>
      <c r="C31" s="3" t="s">
        <v>39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16"/>
      <c r="AL31" s="16"/>
      <c r="AM31" s="17"/>
      <c r="AN31" s="17"/>
      <c r="AO31" s="17"/>
      <c r="AP31" s="18"/>
      <c r="AQ31" s="25"/>
      <c r="AR31" s="28"/>
      <c r="AS31" s="23">
        <v>779</v>
      </c>
    </row>
    <row r="32" spans="1:45" x14ac:dyDescent="0.3">
      <c r="A32" s="2">
        <v>31</v>
      </c>
      <c r="B32" s="8" t="s">
        <v>86</v>
      </c>
      <c r="C32" s="3" t="s">
        <v>40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16"/>
      <c r="AL32" s="16"/>
      <c r="AM32" s="17"/>
      <c r="AN32" s="17"/>
      <c r="AO32" s="17"/>
      <c r="AP32" s="18"/>
      <c r="AQ32" s="25"/>
      <c r="AR32" s="28"/>
      <c r="AS32" s="23">
        <v>670</v>
      </c>
    </row>
    <row r="33" spans="1:45" x14ac:dyDescent="0.3">
      <c r="A33" s="2">
        <v>32</v>
      </c>
      <c r="B33" s="8" t="s">
        <v>41</v>
      </c>
      <c r="C33" s="3" t="s">
        <v>42</v>
      </c>
      <c r="D33" s="6"/>
      <c r="E33" s="6"/>
      <c r="F33" s="6"/>
      <c r="G33" s="6"/>
      <c r="H33" s="6"/>
      <c r="I33" s="6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6"/>
      <c r="AE33" s="6"/>
      <c r="AF33" s="6"/>
      <c r="AG33" s="6"/>
      <c r="AH33" s="6"/>
      <c r="AI33" s="6"/>
      <c r="AJ33" s="6"/>
      <c r="AK33" s="16"/>
      <c r="AL33" s="16"/>
      <c r="AM33" s="17"/>
      <c r="AN33" s="17"/>
      <c r="AO33" s="17"/>
      <c r="AP33" s="18"/>
      <c r="AQ33" s="25"/>
      <c r="AR33" s="28"/>
      <c r="AS33" s="23">
        <v>552</v>
      </c>
    </row>
    <row r="34" spans="1:45" x14ac:dyDescent="0.3">
      <c r="A34" s="2">
        <v>33</v>
      </c>
      <c r="B34" s="8" t="s">
        <v>43</v>
      </c>
      <c r="C34" s="3" t="s">
        <v>44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16"/>
      <c r="AL34" s="16"/>
      <c r="AM34" s="17"/>
      <c r="AN34" s="17"/>
      <c r="AO34" s="17"/>
      <c r="AP34" s="18"/>
      <c r="AQ34" s="25"/>
      <c r="AR34" s="28"/>
      <c r="AS34" s="23">
        <v>492</v>
      </c>
    </row>
    <row r="35" spans="1:45" x14ac:dyDescent="0.3">
      <c r="A35" s="2">
        <v>34</v>
      </c>
      <c r="B35" s="8" t="s">
        <v>45</v>
      </c>
      <c r="C35" s="3" t="s">
        <v>46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6"/>
      <c r="AK35" s="16"/>
      <c r="AL35" s="16"/>
      <c r="AM35" s="17"/>
      <c r="AN35" s="17"/>
      <c r="AO35" s="17"/>
      <c r="AP35" s="18"/>
      <c r="AQ35" s="25"/>
      <c r="AR35" s="28"/>
      <c r="AS35" s="23">
        <v>531</v>
      </c>
    </row>
    <row r="36" spans="1:45" x14ac:dyDescent="0.3">
      <c r="A36" s="2">
        <v>35</v>
      </c>
      <c r="B36" s="8" t="s">
        <v>47</v>
      </c>
      <c r="C36" s="3" t="s">
        <v>48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6"/>
      <c r="AK36" s="16"/>
      <c r="AL36" s="16"/>
      <c r="AM36" s="17"/>
      <c r="AN36" s="17"/>
      <c r="AO36" s="17"/>
      <c r="AP36" s="18"/>
      <c r="AQ36" s="25"/>
      <c r="AR36" s="28"/>
      <c r="AS36" s="23">
        <v>563</v>
      </c>
    </row>
    <row r="37" spans="1:45" x14ac:dyDescent="0.3">
      <c r="A37" s="2">
        <v>36</v>
      </c>
      <c r="B37" s="8" t="s">
        <v>113</v>
      </c>
      <c r="C37" s="3" t="s">
        <v>49</v>
      </c>
      <c r="D37" s="6"/>
      <c r="E37" s="6"/>
      <c r="F37" s="6"/>
      <c r="G37" s="6"/>
      <c r="H37" s="6"/>
      <c r="I37" s="6"/>
      <c r="J37" s="10"/>
      <c r="K37" s="10"/>
      <c r="L37" s="10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6"/>
      <c r="AK37" s="16"/>
      <c r="AL37" s="16"/>
      <c r="AM37" s="17"/>
      <c r="AN37" s="17"/>
      <c r="AO37" s="17"/>
      <c r="AP37" s="18"/>
      <c r="AQ37" s="25"/>
      <c r="AR37" s="28"/>
      <c r="AS37" s="23">
        <v>587</v>
      </c>
    </row>
    <row r="38" spans="1:45" x14ac:dyDescent="0.3">
      <c r="A38" s="2">
        <v>37</v>
      </c>
      <c r="B38" s="8" t="s">
        <v>96</v>
      </c>
      <c r="C38" s="3" t="s">
        <v>50</v>
      </c>
      <c r="D38" s="11"/>
      <c r="E38" s="11"/>
      <c r="F38" s="11"/>
      <c r="G38" s="11"/>
      <c r="H38" s="11"/>
      <c r="J38" s="10"/>
      <c r="K38" s="10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9"/>
      <c r="AL38" s="19"/>
      <c r="AM38" s="19"/>
      <c r="AN38" s="19"/>
      <c r="AO38" s="16">
        <v>590</v>
      </c>
      <c r="AP38" s="16">
        <v>590</v>
      </c>
      <c r="AQ38" s="25">
        <v>1180</v>
      </c>
      <c r="AR38" s="28"/>
      <c r="AS38" s="23">
        <v>590</v>
      </c>
    </row>
    <row r="39" spans="1:45" x14ac:dyDescent="0.3">
      <c r="A39" s="2">
        <v>38</v>
      </c>
      <c r="B39" s="8" t="s">
        <v>51</v>
      </c>
      <c r="C39" s="3" t="s">
        <v>52</v>
      </c>
      <c r="D39" s="6"/>
      <c r="E39" s="6"/>
      <c r="F39" s="10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16"/>
      <c r="AL39" s="16"/>
      <c r="AM39" s="17"/>
      <c r="AN39" s="17"/>
      <c r="AO39" s="17"/>
      <c r="AP39" s="18"/>
      <c r="AQ39" s="25"/>
      <c r="AR39" s="28"/>
      <c r="AS39" s="23">
        <v>553</v>
      </c>
    </row>
    <row r="40" spans="1:45" x14ac:dyDescent="0.3">
      <c r="A40" s="2">
        <v>39</v>
      </c>
      <c r="B40" s="8" t="s">
        <v>91</v>
      </c>
      <c r="C40" s="3" t="s">
        <v>53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12"/>
      <c r="AH40" s="12"/>
      <c r="AI40" s="12"/>
      <c r="AJ40" s="6"/>
      <c r="AK40" s="16"/>
      <c r="AL40" s="16"/>
      <c r="AM40" s="17"/>
      <c r="AN40" s="17"/>
      <c r="AO40" s="17"/>
      <c r="AP40" s="18"/>
      <c r="AQ40" s="25"/>
      <c r="AR40" s="28"/>
      <c r="AS40" s="23">
        <v>558</v>
      </c>
    </row>
    <row r="41" spans="1:45" x14ac:dyDescent="0.3">
      <c r="A41" s="2">
        <v>40</v>
      </c>
      <c r="B41" s="8" t="s">
        <v>54</v>
      </c>
      <c r="C41" s="3" t="s">
        <v>55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16"/>
      <c r="AL41" s="16"/>
      <c r="AM41" s="17"/>
      <c r="AN41" s="17"/>
      <c r="AO41" s="17"/>
      <c r="AP41" s="18"/>
      <c r="AQ41" s="25"/>
      <c r="AR41" s="28"/>
      <c r="AS41" s="23">
        <v>581</v>
      </c>
    </row>
    <row r="42" spans="1:45" x14ac:dyDescent="0.3">
      <c r="A42" s="2">
        <v>41</v>
      </c>
      <c r="B42" s="8" t="s">
        <v>56</v>
      </c>
      <c r="C42" s="3" t="s">
        <v>57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16"/>
      <c r="AL42" s="16"/>
      <c r="AM42" s="17"/>
      <c r="AN42" s="17"/>
      <c r="AO42" s="17"/>
      <c r="AP42" s="18"/>
      <c r="AQ42" s="25"/>
      <c r="AR42" s="28"/>
      <c r="AS42" s="23">
        <v>571</v>
      </c>
    </row>
    <row r="43" spans="1:45" x14ac:dyDescent="0.3">
      <c r="A43" s="2">
        <v>42</v>
      </c>
      <c r="B43" s="8" t="s">
        <v>114</v>
      </c>
      <c r="C43" s="3" t="s">
        <v>58</v>
      </c>
      <c r="D43" s="11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2"/>
      <c r="Q43" s="12"/>
      <c r="R43" s="12"/>
      <c r="S43" s="12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12"/>
      <c r="AJ43" s="12"/>
      <c r="AK43" s="19"/>
      <c r="AL43" s="19"/>
      <c r="AM43" s="17"/>
      <c r="AN43" s="17"/>
      <c r="AO43" s="17"/>
      <c r="AP43" s="18"/>
      <c r="AQ43" s="25"/>
      <c r="AR43" s="28"/>
      <c r="AS43" s="23">
        <v>529</v>
      </c>
    </row>
    <row r="44" spans="1:45" x14ac:dyDescent="0.3">
      <c r="A44" s="2">
        <v>43</v>
      </c>
      <c r="B44" s="8" t="s">
        <v>59</v>
      </c>
      <c r="C44" s="3" t="s">
        <v>60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9"/>
      <c r="AL44" s="16">
        <v>4</v>
      </c>
      <c r="AM44" s="16">
        <v>409</v>
      </c>
      <c r="AN44" s="16">
        <v>491</v>
      </c>
      <c r="AO44" s="16">
        <v>491</v>
      </c>
      <c r="AP44" s="16">
        <v>491</v>
      </c>
      <c r="AQ44" s="25">
        <v>1886</v>
      </c>
      <c r="AR44" s="28"/>
      <c r="AS44" s="23">
        <v>491</v>
      </c>
    </row>
    <row r="45" spans="1:45" x14ac:dyDescent="0.3">
      <c r="A45" s="2">
        <v>44</v>
      </c>
      <c r="B45" s="8" t="s">
        <v>115</v>
      </c>
      <c r="C45" s="3" t="s">
        <v>61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16"/>
      <c r="AL45" s="16"/>
      <c r="AM45" s="17"/>
      <c r="AN45" s="17"/>
      <c r="AO45" s="17"/>
      <c r="AP45" s="18"/>
      <c r="AQ45" s="25"/>
      <c r="AR45" s="28"/>
      <c r="AS45" s="23">
        <v>567</v>
      </c>
    </row>
    <row r="46" spans="1:45" x14ac:dyDescent="0.3">
      <c r="A46" s="2">
        <v>45</v>
      </c>
      <c r="B46" s="8" t="s">
        <v>62</v>
      </c>
      <c r="C46" s="3" t="s">
        <v>63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16"/>
      <c r="AL46" s="16"/>
      <c r="AM46" s="17"/>
      <c r="AN46" s="17"/>
      <c r="AO46" s="17"/>
      <c r="AP46" s="18"/>
      <c r="AQ46" s="25"/>
      <c r="AR46" s="28"/>
      <c r="AS46" s="23">
        <v>539</v>
      </c>
    </row>
    <row r="47" spans="1:45" x14ac:dyDescent="0.3">
      <c r="A47" s="2">
        <v>46</v>
      </c>
      <c r="B47" s="8" t="s">
        <v>83</v>
      </c>
      <c r="C47" s="3" t="s">
        <v>64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16"/>
      <c r="AL47" s="16"/>
      <c r="AM47" s="17"/>
      <c r="AN47" s="17"/>
      <c r="AO47" s="17"/>
      <c r="AP47" s="18"/>
      <c r="AQ47" s="25"/>
      <c r="AR47" s="28"/>
      <c r="AS47" s="23">
        <v>559</v>
      </c>
    </row>
    <row r="48" spans="1:45" x14ac:dyDescent="0.3">
      <c r="A48" s="2">
        <v>47</v>
      </c>
      <c r="B48" s="8" t="s">
        <v>116</v>
      </c>
      <c r="C48" s="3" t="s">
        <v>65</v>
      </c>
      <c r="D48" s="6"/>
      <c r="E48" s="6"/>
      <c r="F48" s="6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6"/>
      <c r="AK48" s="16"/>
      <c r="AL48" s="16"/>
      <c r="AM48" s="17"/>
      <c r="AN48" s="17"/>
      <c r="AO48" s="17"/>
      <c r="AP48" s="18"/>
      <c r="AQ48" s="25"/>
      <c r="AR48" s="28"/>
      <c r="AS48" s="23">
        <v>542</v>
      </c>
    </row>
    <row r="49" spans="1:45" x14ac:dyDescent="0.3">
      <c r="A49" s="2">
        <v>48</v>
      </c>
      <c r="B49" s="8" t="s">
        <v>85</v>
      </c>
      <c r="C49" s="3" t="s">
        <v>66</v>
      </c>
      <c r="D49" s="6"/>
      <c r="E49" s="6"/>
      <c r="F49" s="6"/>
      <c r="G49" s="10"/>
      <c r="H49" s="10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16"/>
      <c r="AL49" s="16"/>
      <c r="AM49" s="17"/>
      <c r="AN49" s="17"/>
      <c r="AO49" s="17"/>
      <c r="AP49" s="18"/>
      <c r="AQ49" s="25"/>
      <c r="AR49" s="28">
        <v>566</v>
      </c>
      <c r="AS49" s="23">
        <v>566</v>
      </c>
    </row>
    <row r="50" spans="1:45" x14ac:dyDescent="0.3">
      <c r="A50" s="2">
        <v>49</v>
      </c>
      <c r="B50" s="8" t="s">
        <v>117</v>
      </c>
      <c r="C50" s="3" t="s">
        <v>67</v>
      </c>
      <c r="D50" s="6"/>
      <c r="E50" s="6"/>
      <c r="F50" s="6"/>
      <c r="G50" s="10"/>
      <c r="H50" s="10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9"/>
      <c r="AL50" s="19"/>
      <c r="AM50" s="19"/>
      <c r="AN50" s="19"/>
      <c r="AO50" s="19"/>
      <c r="AP50" s="16"/>
      <c r="AQ50" s="25"/>
      <c r="AR50" s="28">
        <v>1782</v>
      </c>
      <c r="AS50" s="23">
        <v>594</v>
      </c>
    </row>
    <row r="51" spans="1:45" x14ac:dyDescent="0.3">
      <c r="A51" s="2">
        <v>50</v>
      </c>
      <c r="B51" s="8" t="s">
        <v>89</v>
      </c>
      <c r="C51" s="3" t="s">
        <v>68</v>
      </c>
      <c r="D51" s="6"/>
      <c r="E51" s="6"/>
      <c r="F51" s="6"/>
      <c r="G51" s="10"/>
      <c r="H51" s="1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16"/>
      <c r="AL51" s="16"/>
      <c r="AM51" s="17"/>
      <c r="AN51" s="17"/>
      <c r="AO51" s="17"/>
      <c r="AP51" s="18"/>
      <c r="AQ51" s="25"/>
      <c r="AR51" s="28"/>
      <c r="AS51" s="23">
        <v>530</v>
      </c>
    </row>
    <row r="52" spans="1:45" x14ac:dyDescent="0.3">
      <c r="A52" s="3">
        <v>51</v>
      </c>
      <c r="B52" s="8" t="s">
        <v>69</v>
      </c>
      <c r="C52" s="3" t="s">
        <v>70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16"/>
      <c r="AL52" s="16"/>
      <c r="AM52" s="17"/>
      <c r="AN52" s="17"/>
      <c r="AO52" s="17"/>
      <c r="AP52" s="18"/>
      <c r="AQ52" s="25"/>
      <c r="AR52" s="28"/>
      <c r="AS52" s="23">
        <v>528</v>
      </c>
    </row>
    <row r="53" spans="1:45" x14ac:dyDescent="0.3">
      <c r="A53" s="2">
        <v>52</v>
      </c>
      <c r="B53" s="8" t="s">
        <v>104</v>
      </c>
      <c r="C53" s="3" t="s">
        <v>71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"/>
      <c r="O53" s="6"/>
      <c r="P53" s="10"/>
      <c r="Q53" s="10"/>
      <c r="R53" s="10"/>
      <c r="S53" s="10"/>
      <c r="T53" s="10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9"/>
      <c r="AL53" s="19"/>
      <c r="AM53" s="19"/>
      <c r="AN53" s="19"/>
      <c r="AO53" s="16">
        <v>554</v>
      </c>
      <c r="AP53" s="16">
        <v>554</v>
      </c>
      <c r="AQ53" s="25">
        <v>1108</v>
      </c>
      <c r="AR53" s="28"/>
      <c r="AS53" s="23">
        <v>554</v>
      </c>
    </row>
    <row r="54" spans="1:45" x14ac:dyDescent="0.3">
      <c r="A54" s="2">
        <v>53</v>
      </c>
      <c r="B54" s="9" t="s">
        <v>72</v>
      </c>
      <c r="C54" s="2" t="s">
        <v>73</v>
      </c>
      <c r="D54" s="6"/>
      <c r="E54" s="6"/>
      <c r="F54" s="6"/>
      <c r="G54" s="6"/>
      <c r="H54" s="6"/>
      <c r="I54" s="6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6"/>
      <c r="AE54" s="6"/>
      <c r="AF54" s="6"/>
      <c r="AG54" s="6"/>
      <c r="AH54" s="6"/>
      <c r="AI54" s="6"/>
      <c r="AJ54" s="6"/>
      <c r="AK54" s="16"/>
      <c r="AL54" s="16"/>
      <c r="AM54" s="17"/>
      <c r="AN54" s="17"/>
      <c r="AO54" s="17"/>
      <c r="AP54" s="18"/>
      <c r="AQ54" s="25"/>
      <c r="AR54" s="28"/>
      <c r="AS54" s="23">
        <v>568</v>
      </c>
    </row>
    <row r="55" spans="1:45" x14ac:dyDescent="0.3">
      <c r="A55" s="2">
        <v>54</v>
      </c>
      <c r="B55" s="9" t="s">
        <v>74</v>
      </c>
      <c r="C55" s="2" t="s">
        <v>75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6"/>
      <c r="AK55" s="16"/>
      <c r="AL55" s="16"/>
      <c r="AM55" s="17"/>
      <c r="AN55" s="17"/>
      <c r="AO55" s="17"/>
      <c r="AP55" s="18"/>
      <c r="AQ55" s="25"/>
      <c r="AR55" s="28"/>
      <c r="AS55" s="23">
        <v>588</v>
      </c>
    </row>
    <row r="56" spans="1:45" x14ac:dyDescent="0.3">
      <c r="A56" s="2">
        <v>55</v>
      </c>
      <c r="B56" s="9" t="s">
        <v>97</v>
      </c>
      <c r="C56" s="2" t="s">
        <v>76</v>
      </c>
      <c r="D56" s="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6"/>
      <c r="AK56" s="16"/>
      <c r="AL56" s="16"/>
      <c r="AM56" s="17"/>
      <c r="AN56" s="17"/>
      <c r="AO56" s="17"/>
      <c r="AP56" s="18"/>
      <c r="AQ56" s="25"/>
      <c r="AR56" s="28"/>
      <c r="AS56" s="23">
        <v>538</v>
      </c>
    </row>
    <row r="57" spans="1:45" x14ac:dyDescent="0.3">
      <c r="A57" s="2">
        <v>56</v>
      </c>
      <c r="B57" s="9" t="s">
        <v>105</v>
      </c>
      <c r="C57" s="2" t="s">
        <v>77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2"/>
      <c r="AH57" s="12"/>
      <c r="AI57" s="12"/>
      <c r="AJ57" s="12"/>
      <c r="AK57" s="19"/>
      <c r="AL57" s="19"/>
      <c r="AM57" s="19"/>
      <c r="AN57" s="16">
        <v>627</v>
      </c>
      <c r="AO57" s="16">
        <v>627</v>
      </c>
      <c r="AP57" s="16">
        <v>627</v>
      </c>
      <c r="AQ57" s="25">
        <v>1881</v>
      </c>
      <c r="AR57" s="28"/>
      <c r="AS57" s="23">
        <v>627</v>
      </c>
    </row>
    <row r="58" spans="1:45" x14ac:dyDescent="0.3">
      <c r="A58" s="2">
        <v>57</v>
      </c>
      <c r="B58" s="9" t="s">
        <v>118</v>
      </c>
      <c r="C58" s="2" t="s">
        <v>78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16"/>
      <c r="AL58" s="16"/>
      <c r="AM58" s="16"/>
      <c r="AN58" s="16"/>
      <c r="AO58" s="16"/>
      <c r="AP58" s="16"/>
      <c r="AQ58" s="21"/>
      <c r="AR58" s="29"/>
      <c r="AS58" s="23">
        <v>585</v>
      </c>
    </row>
    <row r="59" spans="1:45" x14ac:dyDescent="0.3">
      <c r="AQ59" s="22"/>
      <c r="AR59" s="22"/>
    </row>
  </sheetData>
  <conditionalFormatting sqref="S17:AD17 AF17:AG17 D26:E29 D32:E34 D45:F52 D2:D6 D56 D18:E19 D8:H15 D24:X24 D39:E39 D37:I37 D54:I54 D21:M22 D58:AJ58 D40:X42">
    <cfRule type="cellIs" dxfId="60" priority="616" operator="greaterThan">
      <formula>0</formula>
    </cfRule>
  </conditionalFormatting>
  <conditionalFormatting sqref="G52:H52">
    <cfRule type="cellIs" dxfId="58" priority="418" operator="greaterThan">
      <formula>0</formula>
    </cfRule>
  </conditionalFormatting>
  <conditionalFormatting sqref="E2:T5">
    <cfRule type="cellIs" dxfId="56" priority="305" operator="greaterThan">
      <formula>0</formula>
    </cfRule>
  </conditionalFormatting>
  <conditionalFormatting sqref="F17:I19 F29:I29 F32:I34">
    <cfRule type="cellIs" dxfId="55" priority="405" operator="greaterThan">
      <formula>0</formula>
    </cfRule>
  </conditionalFormatting>
  <conditionalFormatting sqref="F26:AC27">
    <cfRule type="cellIs" dxfId="54" priority="162" operator="greaterThan">
      <formula>0</formula>
    </cfRule>
  </conditionalFormatting>
  <conditionalFormatting sqref="G39:X39">
    <cfRule type="cellIs" dxfId="52" priority="246" operator="greaterThan">
      <formula>0</formula>
    </cfRule>
  </conditionalFormatting>
  <conditionalFormatting sqref="G45:AI47">
    <cfRule type="cellIs" dxfId="51" priority="70" operator="greaterThan">
      <formula>0</formula>
    </cfRule>
  </conditionalFormatting>
  <conditionalFormatting sqref="I7:K15 J18:K19 J29:K29 J32:K32">
    <cfRule type="cellIs" dxfId="50" priority="375" operator="greaterThan">
      <formula>0</formula>
    </cfRule>
  </conditionalFormatting>
  <conditionalFormatting sqref="I49:W52">
    <cfRule type="cellIs" dxfId="49" priority="244" operator="greaterThan">
      <formula>0</formula>
    </cfRule>
  </conditionalFormatting>
  <conditionalFormatting sqref="L7:L19">
    <cfRule type="cellIs" dxfId="48" priority="361" operator="greaterThan">
      <formula>0</formula>
    </cfRule>
  </conditionalFormatting>
  <conditionalFormatting sqref="L32:AC32 J34:AC34">
    <cfRule type="cellIs" dxfId="47" priority="165" operator="greaterThan">
      <formula>0</formula>
    </cfRule>
  </conditionalFormatting>
  <conditionalFormatting sqref="M7:M15 N53:O53">
    <cfRule type="cellIs" dxfId="46" priority="316" operator="greaterThan">
      <formula>0</formula>
    </cfRule>
  </conditionalFormatting>
  <conditionalFormatting sqref="M18:Q19">
    <cfRule type="cellIs" dxfId="45" priority="312" operator="greaterThan">
      <formula>0</formula>
    </cfRule>
  </conditionalFormatting>
  <conditionalFormatting sqref="N7:O10 P9:S10 T9:T11">
    <cfRule type="cellIs" dxfId="44" priority="299" operator="greaterThan">
      <formula>0</formula>
    </cfRule>
  </conditionalFormatting>
  <conditionalFormatting sqref="N12:T15">
    <cfRule type="cellIs" dxfId="43" priority="306" operator="greaterThan">
      <formula>0</formula>
    </cfRule>
  </conditionalFormatting>
  <conditionalFormatting sqref="R25:T25">
    <cfRule type="cellIs" dxfId="42" priority="290" operator="greaterThan">
      <formula>0</formula>
    </cfRule>
  </conditionalFormatting>
  <conditionalFormatting sqref="R19:AB19 N21:AB21">
    <cfRule type="cellIs" dxfId="41" priority="174" operator="greaterThan">
      <formula>0</formula>
    </cfRule>
  </conditionalFormatting>
  <conditionalFormatting sqref="T43:V43">
    <cfRule type="cellIs" dxfId="40" priority="250" operator="greaterThan">
      <formula>0</formula>
    </cfRule>
  </conditionalFormatting>
  <conditionalFormatting sqref="U2:U6">
    <cfRule type="cellIs" dxfId="39" priority="269" operator="greaterThan">
      <formula>0</formula>
    </cfRule>
  </conditionalFormatting>
  <conditionalFormatting sqref="U9:U15">
    <cfRule type="cellIs" dxfId="38" priority="268" operator="greaterThan">
      <formula>0</formula>
    </cfRule>
  </conditionalFormatting>
  <conditionalFormatting sqref="V2:W15">
    <cfRule type="cellIs" dxfId="37" priority="239" operator="greaterThan">
      <formula>0</formula>
    </cfRule>
  </conditionalFormatting>
  <conditionalFormatting sqref="W43">
    <cfRule type="cellIs" dxfId="36" priority="236" operator="greaterThan">
      <formula>0</formula>
    </cfRule>
  </conditionalFormatting>
  <conditionalFormatting sqref="X43">
    <cfRule type="cellIs" dxfId="34" priority="220" operator="greaterThan">
      <formula>0</formula>
    </cfRule>
  </conditionalFormatting>
  <conditionalFormatting sqref="X7:AD15">
    <cfRule type="cellIs" dxfId="33" priority="145" operator="greaterThan">
      <formula>0</formula>
    </cfRule>
  </conditionalFormatting>
  <conditionalFormatting sqref="X49:AI49 AD54:AI54">
    <cfRule type="cellIs" dxfId="32" priority="62" operator="greaterThan">
      <formula>0</formula>
    </cfRule>
  </conditionalFormatting>
  <conditionalFormatting sqref="X2:AJ5 AJ7:AJ15 AJ17 AJ39:AJ42 AJ45:AJ49">
    <cfRule type="cellIs" dxfId="31" priority="46" operator="greaterThan">
      <formula>0</formula>
    </cfRule>
  </conditionalFormatting>
  <conditionalFormatting sqref="Y39:AF43">
    <cfRule type="cellIs" dxfId="30" priority="113" operator="greaterThan">
      <formula>0</formula>
    </cfRule>
  </conditionalFormatting>
  <conditionalFormatting sqref="AC21:AJ21 AC19:AI19">
    <cfRule type="cellIs" dxfId="29" priority="36" operator="greaterThan">
      <formula>0</formula>
    </cfRule>
  </conditionalFormatting>
  <conditionalFormatting sqref="AD24:AF24 AD26:AF29 AD32:AF34">
    <cfRule type="cellIs" dxfId="28" priority="110" operator="greaterThan">
      <formula>0</formula>
    </cfRule>
  </conditionalFormatting>
  <conditionalFormatting sqref="AE12:AH15 AE16:AE18 AH16:AH17">
    <cfRule type="cellIs" dxfId="27" priority="77" operator="greaterThan">
      <formula>0</formula>
    </cfRule>
  </conditionalFormatting>
  <conditionalFormatting sqref="AE7:AI10 AI12:AI17">
    <cfRule type="cellIs" dxfId="26" priority="64" operator="greaterThan">
      <formula>0</formula>
    </cfRule>
  </conditionalFormatting>
  <conditionalFormatting sqref="AG41:AH43">
    <cfRule type="cellIs" dxfId="25" priority="79" operator="greaterThan">
      <formula>0</formula>
    </cfRule>
  </conditionalFormatting>
  <conditionalFormatting sqref="AG26:AI27 AG29:AI29 AG32:AI34">
    <cfRule type="cellIs" dxfId="24" priority="63" operator="greaterThan">
      <formula>0</formula>
    </cfRule>
  </conditionalFormatting>
  <conditionalFormatting sqref="AG39:AI39 AI41:AI42">
    <cfRule type="cellIs" dxfId="23" priority="68" operator="greaterThan">
      <formula>0</formula>
    </cfRule>
  </conditionalFormatting>
  <conditionalFormatting sqref="AJ24 AJ26:AJ29 X51:AJ52 AJ54:AJ56 AJ32:AJ37">
    <cfRule type="cellIs" dxfId="22" priority="5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25FD-724E-440E-BC7F-DD203AA183C9}">
  <dimension ref="B2:C25"/>
  <sheetViews>
    <sheetView tabSelected="1" workbookViewId="0">
      <selection activeCell="B26" sqref="B26"/>
    </sheetView>
  </sheetViews>
  <sheetFormatPr baseColWidth="10" defaultRowHeight="14.4" x14ac:dyDescent="0.3"/>
  <cols>
    <col min="2" max="2" width="46" bestFit="1" customWidth="1"/>
  </cols>
  <sheetData>
    <row r="2" spans="2:2" x14ac:dyDescent="0.3">
      <c r="B2" t="s">
        <v>79</v>
      </c>
    </row>
    <row r="3" spans="2:2" x14ac:dyDescent="0.3">
      <c r="B3" s="31" t="s">
        <v>120</v>
      </c>
    </row>
    <row r="4" spans="2:2" x14ac:dyDescent="0.3">
      <c r="B4" s="31" t="s">
        <v>121</v>
      </c>
    </row>
    <row r="5" spans="2:2" x14ac:dyDescent="0.3">
      <c r="B5" s="31" t="s">
        <v>122</v>
      </c>
    </row>
    <row r="6" spans="2:2" x14ac:dyDescent="0.3">
      <c r="B6" s="31" t="s">
        <v>123</v>
      </c>
    </row>
    <row r="7" spans="2:2" x14ac:dyDescent="0.3">
      <c r="B7" s="32" t="s">
        <v>124</v>
      </c>
    </row>
    <row r="9" spans="2:2" x14ac:dyDescent="0.3">
      <c r="B9" s="35" t="s">
        <v>133</v>
      </c>
    </row>
    <row r="10" spans="2:2" x14ac:dyDescent="0.3">
      <c r="B10" s="33" t="s">
        <v>125</v>
      </c>
    </row>
    <row r="11" spans="2:2" x14ac:dyDescent="0.3">
      <c r="B11" s="33" t="s">
        <v>126</v>
      </c>
    </row>
    <row r="12" spans="2:2" x14ac:dyDescent="0.3">
      <c r="B12" s="33" t="s">
        <v>127</v>
      </c>
    </row>
    <row r="13" spans="2:2" x14ac:dyDescent="0.3">
      <c r="B13" s="33" t="s">
        <v>128</v>
      </c>
    </row>
    <row r="14" spans="2:2" x14ac:dyDescent="0.3">
      <c r="B14" s="33" t="s">
        <v>134</v>
      </c>
    </row>
    <row r="15" spans="2:2" x14ac:dyDescent="0.3">
      <c r="B15" s="33" t="s">
        <v>135</v>
      </c>
    </row>
    <row r="16" spans="2:2" x14ac:dyDescent="0.3">
      <c r="B16" s="34" t="s">
        <v>129</v>
      </c>
    </row>
    <row r="17" spans="2:3" x14ac:dyDescent="0.3">
      <c r="B17" s="33" t="s">
        <v>136</v>
      </c>
    </row>
    <row r="18" spans="2:3" x14ac:dyDescent="0.3">
      <c r="B18" s="33" t="s">
        <v>137</v>
      </c>
    </row>
    <row r="19" spans="2:3" x14ac:dyDescent="0.3">
      <c r="B19" s="33" t="s">
        <v>138</v>
      </c>
    </row>
    <row r="20" spans="2:3" x14ac:dyDescent="0.3">
      <c r="B20" s="33" t="s">
        <v>130</v>
      </c>
    </row>
    <row r="21" spans="2:3" x14ac:dyDescent="0.3">
      <c r="B21" s="33" t="s">
        <v>131</v>
      </c>
    </row>
    <row r="22" spans="2:3" x14ac:dyDescent="0.3">
      <c r="B22" s="33" t="s">
        <v>132</v>
      </c>
    </row>
    <row r="25" spans="2:3" x14ac:dyDescent="0.3">
      <c r="B25" s="36" t="s">
        <v>139</v>
      </c>
      <c r="C25">
        <v>28613.289999999983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MESES ANTERIORES</vt:lpstr>
      <vt:lpstr>CONTABLE</vt:lpstr>
    </vt:vector>
  </TitlesOfParts>
  <Company>COMFORSITE S.A.C.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NICOLACCI</dc:creator>
  <cp:lastModifiedBy>Bruno Nicolacci</cp:lastModifiedBy>
  <cp:lastPrinted>2026-04-08T14:11:33Z</cp:lastPrinted>
  <dcterms:created xsi:type="dcterms:W3CDTF">2016-02-02T14:21:43Z</dcterms:created>
  <dcterms:modified xsi:type="dcterms:W3CDTF">2026-04-14T12:37:04Z</dcterms:modified>
</cp:coreProperties>
</file>