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/>
  </bookViews>
  <sheets>
    <sheet name="PQSQ" sheetId="18" r:id="rId1"/>
    <sheet name="From paper" sheetId="17" r:id="rId2"/>
    <sheet name="Summary" sheetId="1" r:id="rId3"/>
    <sheet name="p0mu0" sheetId="5" r:id="rId4"/>
    <sheet name="p1mu01" sheetId="6" r:id="rId5"/>
    <sheet name="p1mu05" sheetId="7" r:id="rId6"/>
    <sheet name="p1mu10" sheetId="8" r:id="rId7"/>
    <sheet name="p1mu25" sheetId="9" r:id="rId8"/>
    <sheet name="p2mu01" sheetId="10" r:id="rId9"/>
    <sheet name="p2mu05" sheetId="16" r:id="rId10"/>
    <sheet name="p2mu10" sheetId="11" r:id="rId11"/>
    <sheet name="p2mu25" sheetId="15" r:id="rId12"/>
    <sheet name="p3mu01" sheetId="14" r:id="rId13"/>
    <sheet name="p3mu05" sheetId="13" r:id="rId14"/>
    <sheet name="p3mu10" sheetId="12" r:id="rId15"/>
    <sheet name="p3mu25" sheetId="4" r:id="rId16"/>
  </sheets>
  <calcPr calcId="145621"/>
</workbook>
</file>

<file path=xl/calcChain.xml><?xml version="1.0" encoding="utf-8"?>
<calcChain xmlns="http://schemas.openxmlformats.org/spreadsheetml/2006/main">
  <c r="C16" i="18" l="1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O3" i="17" l="1"/>
  <c r="N4" i="17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U5" i="1"/>
  <c r="U9" i="1"/>
  <c r="U13" i="1"/>
  <c r="V16" i="1"/>
  <c r="T14" i="1"/>
  <c r="V8" i="1"/>
  <c r="V12" i="1"/>
  <c r="T7" i="1"/>
  <c r="W5" i="1"/>
  <c r="W9" i="1"/>
  <c r="W13" i="1"/>
  <c r="T5" i="1"/>
  <c r="W4" i="1"/>
  <c r="Q5" i="1"/>
  <c r="Q9" i="1"/>
  <c r="Q13" i="1"/>
  <c r="R13" i="1"/>
  <c r="P5" i="1"/>
  <c r="P13" i="1"/>
  <c r="R7" i="1"/>
  <c r="R11" i="1"/>
  <c r="P7" i="1"/>
  <c r="S6" i="1"/>
  <c r="S10" i="1"/>
  <c r="S15" i="1"/>
  <c r="P4" i="1"/>
  <c r="K12" i="1"/>
  <c r="G7" i="1"/>
  <c r="M12" i="1"/>
  <c r="D15" i="1"/>
  <c r="D4" i="1"/>
  <c r="N11" i="1"/>
  <c r="J6" i="1"/>
  <c r="E11" i="1"/>
  <c r="H13" i="1"/>
  <c r="D10" i="1"/>
  <c r="O12" i="1"/>
  <c r="I8" i="1"/>
  <c r="F12" i="1"/>
  <c r="L16" i="1"/>
  <c r="O14" i="1"/>
  <c r="K9" i="1"/>
  <c r="G4" i="1"/>
  <c r="M6" i="1"/>
  <c r="D9" i="1"/>
  <c r="F14" i="1"/>
  <c r="N8" i="1"/>
  <c r="M15" i="1"/>
  <c r="E5" i="1"/>
  <c r="H4" i="1"/>
  <c r="O4" i="1"/>
  <c r="J13" i="1"/>
  <c r="D14" i="1"/>
  <c r="K14" i="1"/>
  <c r="G9" i="1"/>
  <c r="M16" i="1"/>
  <c r="E6" i="1"/>
  <c r="D8" i="1"/>
  <c r="N13" i="1"/>
  <c r="J8" i="1"/>
  <c r="E15" i="1"/>
  <c r="I4" i="1"/>
  <c r="K15" i="1"/>
  <c r="L15" i="1"/>
  <c r="N6" i="1"/>
  <c r="U8" i="1"/>
  <c r="U16" i="1"/>
  <c r="V11" i="1"/>
  <c r="T16" i="1"/>
  <c r="W12" i="1"/>
  <c r="T15" i="1"/>
  <c r="Q8" i="1"/>
  <c r="S14" i="1"/>
  <c r="P12" i="1"/>
  <c r="S5" i="1"/>
  <c r="S13" i="1"/>
  <c r="K8" i="1"/>
  <c r="F13" i="1"/>
  <c r="D16" i="1"/>
  <c r="O16" i="1"/>
  <c r="G16" i="1"/>
  <c r="K5" i="1"/>
  <c r="N4" i="1"/>
  <c r="G10" i="1"/>
  <c r="O15" i="1"/>
  <c r="E9" i="1"/>
  <c r="F15" i="1"/>
  <c r="E7" i="1"/>
  <c r="N10" i="1"/>
  <c r="U6" i="1"/>
  <c r="U10" i="1"/>
  <c r="U14" i="1"/>
  <c r="T6" i="1"/>
  <c r="V5" i="1"/>
  <c r="V9" i="1"/>
  <c r="V13" i="1"/>
  <c r="T10" i="1"/>
  <c r="W6" i="1"/>
  <c r="W10" i="1"/>
  <c r="W14" i="1"/>
  <c r="T9" i="1"/>
  <c r="V4" i="1"/>
  <c r="Q6" i="1"/>
  <c r="Q10" i="1"/>
  <c r="Q14" i="1"/>
  <c r="R14" i="1"/>
  <c r="P8" i="1"/>
  <c r="P16" i="1"/>
  <c r="R8" i="1"/>
  <c r="R12" i="1"/>
  <c r="P10" i="1"/>
  <c r="S7" i="1"/>
  <c r="S11" i="1"/>
  <c r="P6" i="1"/>
  <c r="K16" i="1"/>
  <c r="G11" i="1"/>
  <c r="O5" i="1"/>
  <c r="I10" i="1"/>
  <c r="H12" i="1"/>
  <c r="N15" i="1"/>
  <c r="J10" i="1"/>
  <c r="F5" i="1"/>
  <c r="E8" i="1"/>
  <c r="L10" i="1"/>
  <c r="D5" i="1"/>
  <c r="O8" i="1"/>
  <c r="D13" i="1"/>
  <c r="F8" i="1"/>
  <c r="L8" i="1"/>
  <c r="K13" i="1"/>
  <c r="G8" i="1"/>
  <c r="M14" i="1"/>
  <c r="E4" i="1"/>
  <c r="D6" i="1"/>
  <c r="N12" i="1"/>
  <c r="J7" i="1"/>
  <c r="E13" i="1"/>
  <c r="H15" i="1"/>
  <c r="Q4" i="1"/>
  <c r="M10" i="1"/>
  <c r="J9" i="1"/>
  <c r="H6" i="1"/>
  <c r="G13" i="1"/>
  <c r="O7" i="1"/>
  <c r="E14" i="1"/>
  <c r="H16" i="1"/>
  <c r="H5" i="1"/>
  <c r="J12" i="1"/>
  <c r="F7" i="1"/>
  <c r="I12" i="1"/>
  <c r="L14" i="1"/>
  <c r="K11" i="1"/>
  <c r="H7" i="1"/>
  <c r="I14" i="1"/>
  <c r="I6" i="1"/>
  <c r="Q12" i="1"/>
  <c r="R10" i="1"/>
  <c r="S9" i="1"/>
  <c r="O13" i="1"/>
  <c r="M4" i="1"/>
  <c r="N7" i="1"/>
  <c r="L5" i="1"/>
  <c r="F16" i="1"/>
  <c r="O10" i="1"/>
  <c r="L11" i="1"/>
  <c r="J15" i="1"/>
  <c r="I7" i="1"/>
  <c r="H10" i="1"/>
  <c r="K10" i="1"/>
  <c r="N9" i="1"/>
  <c r="H9" i="1"/>
  <c r="H11" i="1"/>
  <c r="U7" i="1"/>
  <c r="U11" i="1"/>
  <c r="U15" i="1"/>
  <c r="T8" i="1"/>
  <c r="V6" i="1"/>
  <c r="V10" i="1"/>
  <c r="V14" i="1"/>
  <c r="T13" i="1"/>
  <c r="W7" i="1"/>
  <c r="W11" i="1"/>
  <c r="W15" i="1"/>
  <c r="T12" i="1"/>
  <c r="U4" i="1"/>
  <c r="Q7" i="1"/>
  <c r="Q11" i="1"/>
  <c r="Q15" i="1"/>
  <c r="R16" i="1"/>
  <c r="P9" i="1"/>
  <c r="R5" i="1"/>
  <c r="R9" i="1"/>
  <c r="R15" i="1"/>
  <c r="P15" i="1"/>
  <c r="S8" i="1"/>
  <c r="S12" i="1"/>
  <c r="P11" i="1"/>
  <c r="G15" i="1"/>
  <c r="O9" i="1"/>
  <c r="K4" i="1"/>
  <c r="M7" i="1"/>
  <c r="L9" i="1"/>
  <c r="J14" i="1"/>
  <c r="F9" i="1"/>
  <c r="I16" i="1"/>
  <c r="M5" i="1"/>
  <c r="H8" i="1"/>
  <c r="D7" i="1"/>
  <c r="K7" i="1"/>
  <c r="L4" i="1"/>
  <c r="F4" i="1"/>
  <c r="S4" i="1"/>
  <c r="G12" i="1"/>
  <c r="O6" i="1"/>
  <c r="E12" i="1"/>
  <c r="H14" i="1"/>
  <c r="N16" i="1"/>
  <c r="J11" i="1"/>
  <c r="F6" i="1"/>
  <c r="E10" i="1"/>
  <c r="L12" i="1"/>
  <c r="G14" i="1"/>
  <c r="I5" i="1"/>
  <c r="J5" i="1"/>
  <c r="R4" i="1"/>
  <c r="O11" i="1"/>
  <c r="K6" i="1"/>
  <c r="I11" i="1"/>
  <c r="L13" i="1"/>
  <c r="J16" i="1"/>
  <c r="F11" i="1"/>
  <c r="N5" i="1"/>
  <c r="I9" i="1"/>
  <c r="D12" i="1"/>
  <c r="G6" i="1"/>
  <c r="N14" i="1"/>
  <c r="U12" i="1"/>
  <c r="T11" i="1"/>
  <c r="V7" i="1"/>
  <c r="V15" i="1"/>
  <c r="W8" i="1"/>
  <c r="W16" i="1"/>
  <c r="T4" i="1"/>
  <c r="Q16" i="1"/>
  <c r="R6" i="1"/>
  <c r="S16" i="1"/>
  <c r="P14" i="1"/>
  <c r="I15" i="1"/>
  <c r="L6" i="1"/>
  <c r="M13" i="1"/>
  <c r="E16" i="1"/>
  <c r="M11" i="1"/>
  <c r="M9" i="1"/>
  <c r="F10" i="1"/>
  <c r="L7" i="1"/>
  <c r="M8" i="1"/>
  <c r="G5" i="1"/>
  <c r="D11" i="1"/>
  <c r="J4" i="1"/>
  <c r="I13" i="1"/>
  <c r="AA4" i="1" l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E4" i="1"/>
  <c r="AD4" i="1"/>
  <c r="Z5" i="1"/>
  <c r="AA6" i="1"/>
  <c r="Z7" i="1"/>
  <c r="AA8" i="1"/>
  <c r="AA9" i="1"/>
  <c r="Z10" i="1"/>
  <c r="AA11" i="1"/>
  <c r="Z12" i="1"/>
  <c r="AA13" i="1"/>
  <c r="Z14" i="1"/>
  <c r="AA15" i="1"/>
  <c r="Z16" i="1"/>
  <c r="AA5" i="1"/>
  <c r="Z6" i="1"/>
  <c r="AA7" i="1"/>
  <c r="Z8" i="1"/>
  <c r="Z9" i="1"/>
  <c r="AA10" i="1"/>
  <c r="Z11" i="1"/>
  <c r="AA12" i="1"/>
  <c r="Z13" i="1"/>
  <c r="AA14" i="1"/>
  <c r="Z15" i="1"/>
  <c r="AA16" i="1"/>
  <c r="Z4" i="1"/>
</calcChain>
</file>

<file path=xl/sharedStrings.xml><?xml version="1.0" encoding="utf-8"?>
<sst xmlns="http://schemas.openxmlformats.org/spreadsheetml/2006/main" count="162" uniqueCount="39">
  <si>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</si>
  <si>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</si>
  <si>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</si>
  <si>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</si>
  <si>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</si>
  <si>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</si>
  <si>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</si>
  <si>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</si>
  <si>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</si>
  <si>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</si>
  <si>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</si>
  <si>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</si>
  <si>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</si>
  <si>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</si>
  <si>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</si>
  <si>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</si>
  <si>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</si>
  <si>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</si>
  <si>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</si>
  <si>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</si>
  <si>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</si>
  <si>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</si>
  <si>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</si>
  <si>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</si>
  <si>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</si>
  <si>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</si>
  <si>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</si>
  <si>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</si>
  <si>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</si>
  <si>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</si>
  <si>
    <t>L1-PCA   R</t>
  </si>
  <si>
    <t>L1-PCA*   R</t>
  </si>
  <si>
    <t>L1-PCA*</t>
  </si>
  <si>
    <t>PCAPP</t>
  </si>
  <si>
    <t>PCA PP   R</t>
  </si>
  <si>
    <t>PCA-L2</t>
  </si>
  <si>
    <t>PQSQ, 5 int, no opt, L1</t>
  </si>
  <si>
    <t>PQSQ, 5 int, opt at the end, L1</t>
  </si>
  <si>
    <t>PQSQ, 5 int, opt anytime,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</si>
</sst>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paper'!$C$3:$C$15</c:f>
              <c:numCache>
                <c:formatCode>General</c:formatCode>
                <c:ptCount val="13"/>
                <c:pt idx="0">
                  <c:v>36.6</c:v>
                </c:pt>
                <c:pt idx="1">
                  <c:v>44.9</c:v>
                </c:pt>
                <c:pt idx="2">
                  <c:v>87.5</c:v>
                </c:pt>
                <c:pt idx="3">
                  <c:v>187.1</c:v>
                </c:pt>
                <c:pt idx="4">
                  <c:v>2718.4</c:v>
                </c:pt>
                <c:pt idx="5">
                  <c:v>52.9</c:v>
                </c:pt>
                <c:pt idx="6">
                  <c:v>158.19999999999999</c:v>
                </c:pt>
                <c:pt idx="7">
                  <c:v>539.9</c:v>
                </c:pt>
                <c:pt idx="8">
                  <c:v>5201.5</c:v>
                </c:pt>
                <c:pt idx="9">
                  <c:v>57.3</c:v>
                </c:pt>
                <c:pt idx="10">
                  <c:v>228.2</c:v>
                </c:pt>
                <c:pt idx="11">
                  <c:v>2820</c:v>
                </c:pt>
                <c:pt idx="12">
                  <c:v>7718.2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paper'!$E$3:$E$15</c:f>
              <c:numCache>
                <c:formatCode>General</c:formatCode>
                <c:ptCount val="13"/>
                <c:pt idx="0">
                  <c:v>41.9</c:v>
                </c:pt>
                <c:pt idx="1">
                  <c:v>51.4</c:v>
                </c:pt>
                <c:pt idx="2">
                  <c:v>101.1</c:v>
                </c:pt>
                <c:pt idx="3">
                  <c:v>192.2</c:v>
                </c:pt>
                <c:pt idx="4">
                  <c:v>3164.8</c:v>
                </c:pt>
                <c:pt idx="5">
                  <c:v>61.7</c:v>
                </c:pt>
                <c:pt idx="6">
                  <c:v>174.2</c:v>
                </c:pt>
                <c:pt idx="7">
                  <c:v>448.5</c:v>
                </c:pt>
                <c:pt idx="8">
                  <c:v>5417.6</c:v>
                </c:pt>
                <c:pt idx="9">
                  <c:v>64.400000000000006</c:v>
                </c:pt>
                <c:pt idx="10">
                  <c:v>249.3</c:v>
                </c:pt>
                <c:pt idx="11">
                  <c:v>1071.9000000000001</c:v>
                </c:pt>
                <c:pt idx="12">
                  <c:v>7786.8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paper'!$I$3:$I$15</c:f>
              <c:numCache>
                <c:formatCode>General</c:formatCode>
                <c:ptCount val="13"/>
                <c:pt idx="0">
                  <c:v>39.4</c:v>
                </c:pt>
                <c:pt idx="1">
                  <c:v>37.5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39.4</c:v>
                </c:pt>
                <c:pt idx="6">
                  <c:v>39</c:v>
                </c:pt>
                <c:pt idx="7">
                  <c:v>40.4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38.4</c:v>
                </c:pt>
                <c:pt idx="11">
                  <c:v>62.9</c:v>
                </c:pt>
                <c:pt idx="12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paper'!$K$3:$K$15</c:f>
              <c:numCache>
                <c:formatCode>General</c:formatCode>
                <c:ptCount val="13"/>
                <c:pt idx="0">
                  <c:v>823.5</c:v>
                </c:pt>
                <c:pt idx="1">
                  <c:v>875.6</c:v>
                </c:pt>
                <c:pt idx="2">
                  <c:v>993.9</c:v>
                </c:pt>
                <c:pt idx="3">
                  <c:v>1126</c:v>
                </c:pt>
                <c:pt idx="4">
                  <c:v>1590.2</c:v>
                </c:pt>
                <c:pt idx="5">
                  <c:v>894.7</c:v>
                </c:pt>
                <c:pt idx="6">
                  <c:v>1151.3</c:v>
                </c:pt>
                <c:pt idx="7">
                  <c:v>1267.9000000000001</c:v>
                </c:pt>
                <c:pt idx="8">
                  <c:v>3500.3</c:v>
                </c:pt>
                <c:pt idx="9">
                  <c:v>933.8</c:v>
                </c:pt>
                <c:pt idx="10">
                  <c:v>1205.2</c:v>
                </c:pt>
                <c:pt idx="11">
                  <c:v>1499.1</c:v>
                </c:pt>
                <c:pt idx="12">
                  <c:v>4549.3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7456"/>
        <c:axId val="177611328"/>
      </c:lineChart>
      <c:catAx>
        <c:axId val="1780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11328"/>
        <c:crosses val="autoZero"/>
        <c:auto val="1"/>
        <c:lblAlgn val="ctr"/>
        <c:lblOffset val="100"/>
        <c:noMultiLvlLbl val="0"/>
      </c:catAx>
      <c:valAx>
        <c:axId val="1776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67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Summary!$D$4:$D$16</c:f>
              <c:numCache>
                <c:formatCode>0.0000</c:formatCode>
                <c:ptCount val="13"/>
                <c:pt idx="0">
                  <c:v>1.2289589137005735E-2</c:v>
                </c:pt>
                <c:pt idx="1">
                  <c:v>0.11029303835377025</c:v>
                </c:pt>
                <c:pt idx="2">
                  <c:v>0.51093629779252159</c:v>
                </c:pt>
                <c:pt idx="3">
                  <c:v>1.0093078599342009</c:v>
                </c:pt>
                <c:pt idx="4">
                  <c:v>2.5101399492883809</c:v>
                </c:pt>
                <c:pt idx="5">
                  <c:v>0.20763613473855611</c:v>
                </c:pt>
                <c:pt idx="6">
                  <c:v>1.0081994986995224</c:v>
                </c:pt>
                <c:pt idx="7">
                  <c:v>2.0068073016584189</c:v>
                </c:pt>
                <c:pt idx="8">
                  <c:v>5.0085204691525167</c:v>
                </c:pt>
                <c:pt idx="9">
                  <c:v>0.30394466092789441</c:v>
                </c:pt>
                <c:pt idx="10">
                  <c:v>1.5041594742923659</c:v>
                </c:pt>
                <c:pt idx="11">
                  <c:v>3.0060879478492928</c:v>
                </c:pt>
                <c:pt idx="12">
                  <c:v>7.5039571836543244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Summary!$H$4:$H$16</c:f>
              <c:numCache>
                <c:formatCode>0.0000</c:formatCode>
                <c:ptCount val="13"/>
                <c:pt idx="0">
                  <c:v>3.2661696470865469E-2</c:v>
                </c:pt>
                <c:pt idx="1">
                  <c:v>4.6067118179765894E-2</c:v>
                </c:pt>
                <c:pt idx="2">
                  <c:v>0.12871773131001846</c:v>
                </c:pt>
                <c:pt idx="3">
                  <c:v>0.29070959713668243</c:v>
                </c:pt>
                <c:pt idx="4">
                  <c:v>3.126767895682812</c:v>
                </c:pt>
                <c:pt idx="5">
                  <c:v>5.9787823301722789E-2</c:v>
                </c:pt>
                <c:pt idx="6">
                  <c:v>0.22707824790534242</c:v>
                </c:pt>
                <c:pt idx="7">
                  <c:v>0.7165603589726075</c:v>
                </c:pt>
                <c:pt idx="8">
                  <c:v>5.2698320510581107</c:v>
                </c:pt>
                <c:pt idx="9">
                  <c:v>7.6184586439922056E-2</c:v>
                </c:pt>
                <c:pt idx="10">
                  <c:v>0.40147931436493195</c:v>
                </c:pt>
                <c:pt idx="11">
                  <c:v>1.9628092979564025</c:v>
                </c:pt>
                <c:pt idx="12">
                  <c:v>7.7427902859880886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Summary!$L$4:$L$16</c:f>
              <c:numCache>
                <c:formatCode>0.0000</c:formatCode>
                <c:ptCount val="13"/>
                <c:pt idx="0">
                  <c:v>2.0631078641596776E-2</c:v>
                </c:pt>
                <c:pt idx="1">
                  <c:v>2.1494424019195123E-2</c:v>
                </c:pt>
                <c:pt idx="2">
                  <c:v>2.1316041444843458E-2</c:v>
                </c:pt>
                <c:pt idx="3">
                  <c:v>2.1686233745197757E-2</c:v>
                </c:pt>
                <c:pt idx="4">
                  <c:v>2.7761656559673313</c:v>
                </c:pt>
                <c:pt idx="5">
                  <c:v>2.2579857857558693E-2</c:v>
                </c:pt>
                <c:pt idx="6">
                  <c:v>2.1759274199074259E-2</c:v>
                </c:pt>
                <c:pt idx="7">
                  <c:v>2.2269168524835344E-2</c:v>
                </c:pt>
                <c:pt idx="8">
                  <c:v>5.2507101420219886</c:v>
                </c:pt>
                <c:pt idx="9">
                  <c:v>2.2996069494732204E-2</c:v>
                </c:pt>
                <c:pt idx="10">
                  <c:v>2.2774542449066407E-2</c:v>
                </c:pt>
                <c:pt idx="11">
                  <c:v>2.2710966934146589E-2</c:v>
                </c:pt>
                <c:pt idx="12">
                  <c:v>7.7164711036189715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Summary!$P$4:$P$16</c:f>
              <c:numCache>
                <c:formatCode>0.0000</c:formatCode>
                <c:ptCount val="13"/>
                <c:pt idx="0">
                  <c:v>2.6646045461961511E-2</c:v>
                </c:pt>
                <c:pt idx="1">
                  <c:v>2.5025282971859984E-2</c:v>
                </c:pt>
                <c:pt idx="2">
                  <c:v>2.416028381338247E-2</c:v>
                </c:pt>
                <c:pt idx="3">
                  <c:v>2.5194414455385457E-2</c:v>
                </c:pt>
                <c:pt idx="4">
                  <c:v>2.5419370833849476E-2</c:v>
                </c:pt>
                <c:pt idx="5">
                  <c:v>2.7702852459291813E-2</c:v>
                </c:pt>
                <c:pt idx="6">
                  <c:v>2.7029379962589518E-2</c:v>
                </c:pt>
                <c:pt idx="7">
                  <c:v>2.8925195495927869E-2</c:v>
                </c:pt>
                <c:pt idx="8">
                  <c:v>2.6133087457234149E-2</c:v>
                </c:pt>
                <c:pt idx="9">
                  <c:v>2.7857874190506112E-2</c:v>
                </c:pt>
                <c:pt idx="10">
                  <c:v>2.8428416471757846E-2</c:v>
                </c:pt>
                <c:pt idx="11">
                  <c:v>6.3808645205421219E-2</c:v>
                </c:pt>
                <c:pt idx="12">
                  <c:v>2.6293889874158856</c:v>
                </c:pt>
              </c:numCache>
            </c:numRef>
          </c:val>
          <c:smooth val="0"/>
        </c:ser>
        <c:ser>
          <c:idx val="4"/>
          <c:order val="4"/>
          <c:tx>
            <c:v>PCA PP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Summary!$T$4:$T$16</c:f>
              <c:numCache>
                <c:formatCode>0.0000</c:formatCode>
                <c:ptCount val="13"/>
                <c:pt idx="0">
                  <c:v>1.2477147729477134</c:v>
                </c:pt>
                <c:pt idx="1">
                  <c:v>1.3369071031273894</c:v>
                </c:pt>
                <c:pt idx="2">
                  <c:v>1.5759539250672949</c:v>
                </c:pt>
                <c:pt idx="3">
                  <c:v>1.9322634032399539</c:v>
                </c:pt>
                <c:pt idx="4">
                  <c:v>2.8747092877854743</c:v>
                </c:pt>
                <c:pt idx="5">
                  <c:v>1.3787580150400607</c:v>
                </c:pt>
                <c:pt idx="6">
                  <c:v>1.8058878739302702</c:v>
                </c:pt>
                <c:pt idx="7">
                  <c:v>2.3572958040172631</c:v>
                </c:pt>
                <c:pt idx="8">
                  <c:v>4.9028630643698303</c:v>
                </c:pt>
                <c:pt idx="9">
                  <c:v>1.4177476216770688</c:v>
                </c:pt>
                <c:pt idx="10">
                  <c:v>2.1175659754884362</c:v>
                </c:pt>
                <c:pt idx="11">
                  <c:v>2.6641700287268941</c:v>
                </c:pt>
                <c:pt idx="12">
                  <c:v>6.3245006749809898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4288"/>
        <c:axId val="177613056"/>
      </c:lineChart>
      <c:catAx>
        <c:axId val="178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13056"/>
        <c:crosses val="autoZero"/>
        <c:auto val="1"/>
        <c:lblAlgn val="ctr"/>
        <c:lblOffset val="100"/>
        <c:noMultiLvlLbl val="0"/>
      </c:catAx>
      <c:valAx>
        <c:axId val="1776130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8124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15</xdr:col>
      <xdr:colOff>342900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17</xdr:row>
      <xdr:rowOff>133350</xdr:rowOff>
    </xdr:from>
    <xdr:to>
      <xdr:col>20</xdr:col>
      <xdr:colOff>314325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R2" sqref="R2:S2"/>
    </sheetView>
  </sheetViews>
  <sheetFormatPr defaultRowHeight="12.75" x14ac:dyDescent="0.2"/>
  <cols>
    <col min="2" max="2" width="2.33203125" bestFit="1" customWidth="1"/>
    <col min="3" max="3" width="3.83203125" bestFit="1" customWidth="1"/>
  </cols>
  <sheetData>
    <row r="1" spans="1:19" x14ac:dyDescent="0.2">
      <c r="D1" s="4" t="s">
        <v>35</v>
      </c>
      <c r="E1" s="4"/>
      <c r="F1" s="4"/>
      <c r="G1" s="4"/>
      <c r="H1" s="4" t="s">
        <v>36</v>
      </c>
      <c r="I1" s="4"/>
      <c r="J1" s="4"/>
      <c r="K1" s="4"/>
      <c r="L1" s="4" t="s">
        <v>37</v>
      </c>
      <c r="M1" s="4"/>
      <c r="N1" s="4"/>
      <c r="O1" s="4"/>
      <c r="P1" s="4" t="s">
        <v>38</v>
      </c>
      <c r="Q1" s="4"/>
      <c r="R1" s="4"/>
      <c r="S1" s="4"/>
    </row>
    <row r="2" spans="1:19" x14ac:dyDescent="0.2">
      <c r="D2" s="4" t="s">
        <v>2</v>
      </c>
      <c r="E2" s="4"/>
      <c r="F2" s="4" t="s">
        <v>3</v>
      </c>
      <c r="G2" s="4"/>
      <c r="H2" s="4" t="s">
        <v>2</v>
      </c>
      <c r="I2" s="4"/>
      <c r="J2" s="4" t="s">
        <v>3</v>
      </c>
      <c r="K2" s="4"/>
      <c r="L2" s="4" t="s">
        <v>2</v>
      </c>
      <c r="M2" s="4"/>
      <c r="N2" s="4" t="s">
        <v>3</v>
      </c>
      <c r="O2" s="4"/>
      <c r="P2" s="4" t="s">
        <v>2</v>
      </c>
      <c r="Q2" s="4"/>
      <c r="R2" s="4" t="s">
        <v>3</v>
      </c>
      <c r="S2" s="4"/>
    </row>
    <row r="3" spans="1:19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</row>
    <row r="4" spans="1:19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3.0715639502894999E-2</v>
      </c>
      <c r="E4" s="2">
        <v>4.2063028292802698E-3</v>
      </c>
      <c r="F4" s="2">
        <v>4.9270655736156996E-3</v>
      </c>
      <c r="G4" s="2">
        <v>4.4439626481671901E-4</v>
      </c>
      <c r="H4" s="2">
        <v>2.4086144343114999E-2</v>
      </c>
      <c r="I4" s="2">
        <v>3.5474717361273999E-3</v>
      </c>
      <c r="J4" s="2">
        <v>9.9465394131795795E-2</v>
      </c>
      <c r="K4" s="2">
        <v>1.9331971621452702E-2</v>
      </c>
      <c r="L4" s="2">
        <v>2.41101280937869E-2</v>
      </c>
      <c r="M4" s="2">
        <v>3.4399756760083102E-3</v>
      </c>
      <c r="N4" s="2">
        <v>0.36772245104732498</v>
      </c>
      <c r="O4" s="2">
        <v>3.9074148533198398E-2</v>
      </c>
      <c r="P4" s="2">
        <v>2.2931231522438499E-2</v>
      </c>
      <c r="Q4" s="2">
        <v>3.7465667451214201E-3</v>
      </c>
      <c r="R4" s="2">
        <v>5.1856335490397099</v>
      </c>
      <c r="S4" s="2">
        <v>1.37143508532495</v>
      </c>
    </row>
    <row r="5" spans="1:19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0.124460436012577</v>
      </c>
      <c r="E5" s="2">
        <v>4.6102910586774603E-3</v>
      </c>
      <c r="F5" s="2">
        <v>4.81759270700894E-3</v>
      </c>
      <c r="G5" s="2">
        <v>1.8877367871331601E-4</v>
      </c>
      <c r="H5" s="2">
        <v>3.1587437207315501E-2</v>
      </c>
      <c r="I5" s="2">
        <v>3.7806781337688098E-3</v>
      </c>
      <c r="J5" s="2">
        <v>0.10023297848451</v>
      </c>
      <c r="K5" s="2">
        <v>1.9158515993220399E-2</v>
      </c>
      <c r="L5" s="2">
        <v>3.2054761729835297E-2</v>
      </c>
      <c r="M5" s="2">
        <v>3.73254568564441E-3</v>
      </c>
      <c r="N5" s="2">
        <v>0.369486919063514</v>
      </c>
      <c r="O5" s="2">
        <v>3.9110267571560997E-2</v>
      </c>
      <c r="P5" s="2">
        <v>3.0169990563912799E-2</v>
      </c>
      <c r="Q5" s="2">
        <v>4.2957713355413797E-3</v>
      </c>
      <c r="R5" s="2">
        <v>4.8451918634510101</v>
      </c>
      <c r="S5" s="2">
        <v>1.1632504211280601</v>
      </c>
    </row>
    <row r="6" spans="1:19" x14ac:dyDescent="0.2">
      <c r="A6" t="s">
        <v>12</v>
      </c>
      <c r="B6">
        <f t="shared" si="0"/>
        <v>1</v>
      </c>
      <c r="C6">
        <f t="shared" si="1"/>
        <v>5</v>
      </c>
      <c r="D6" s="2">
        <v>0.52465646511708297</v>
      </c>
      <c r="E6" s="2">
        <v>4.6048383425853498E-3</v>
      </c>
      <c r="F6" s="2">
        <v>4.8418636768008802E-3</v>
      </c>
      <c r="G6" s="2">
        <v>1.5624701902136899E-4</v>
      </c>
      <c r="H6" s="2">
        <v>4.2122488807902002E-2</v>
      </c>
      <c r="I6" s="2">
        <v>4.6544367174679701E-3</v>
      </c>
      <c r="J6" s="2">
        <v>0.10413229466396599</v>
      </c>
      <c r="K6" s="2">
        <v>2.2358038125399E-2</v>
      </c>
      <c r="L6" s="2">
        <v>4.2723267439281398E-2</v>
      </c>
      <c r="M6" s="2">
        <v>4.7524029641131203E-3</v>
      </c>
      <c r="N6" s="2">
        <v>0.36934254372046499</v>
      </c>
      <c r="O6" s="2">
        <v>3.96795135530979E-2</v>
      </c>
      <c r="P6" s="2">
        <v>4.1102659627442702E-2</v>
      </c>
      <c r="Q6" s="2">
        <v>5.6086910847354E-3</v>
      </c>
      <c r="R6" s="2">
        <v>4.8442998547132801</v>
      </c>
      <c r="S6" s="2">
        <v>1.1636224605944101</v>
      </c>
    </row>
    <row r="7" spans="1:19" x14ac:dyDescent="0.2">
      <c r="A7" t="s">
        <v>13</v>
      </c>
      <c r="B7">
        <f t="shared" si="0"/>
        <v>1</v>
      </c>
      <c r="C7">
        <f t="shared" si="1"/>
        <v>10</v>
      </c>
      <c r="D7" s="2">
        <v>1.02453814663652</v>
      </c>
      <c r="E7" s="2">
        <v>6.3853809033865699E-3</v>
      </c>
      <c r="F7" s="2">
        <v>4.8246723043442801E-3</v>
      </c>
      <c r="G7" s="2">
        <v>1.3505914242617701E-4</v>
      </c>
      <c r="H7" s="2">
        <v>6.2837013225080798E-2</v>
      </c>
      <c r="I7" s="2">
        <v>4.4080983375179702E-3</v>
      </c>
      <c r="J7" s="2">
        <v>0.10268640811733599</v>
      </c>
      <c r="K7" s="2">
        <v>2.1662700004412502E-2</v>
      </c>
      <c r="L7" s="2">
        <v>6.2934111883439406E-2</v>
      </c>
      <c r="M7" s="2">
        <v>4.2901168395991203E-3</v>
      </c>
      <c r="N7" s="2">
        <v>0.36471475729646002</v>
      </c>
      <c r="O7" s="2">
        <v>3.9732542519441499E-2</v>
      </c>
      <c r="P7" s="2">
        <v>6.6321993575798793E-2</v>
      </c>
      <c r="Q7" s="2">
        <v>1.5890053463437699E-2</v>
      </c>
      <c r="R7" s="2">
        <v>4.5344374604094702</v>
      </c>
      <c r="S7" s="2">
        <v>1.0012513370090399</v>
      </c>
    </row>
    <row r="8" spans="1:19" x14ac:dyDescent="0.2">
      <c r="A8" t="s">
        <v>14</v>
      </c>
      <c r="B8">
        <f t="shared" si="0"/>
        <v>1</v>
      </c>
      <c r="C8">
        <f t="shared" si="1"/>
        <v>25</v>
      </c>
      <c r="D8" s="2">
        <v>2.74274920758968</v>
      </c>
      <c r="E8" s="2">
        <v>0.146185522563582</v>
      </c>
      <c r="F8" s="2">
        <v>4.8156632139688699E-3</v>
      </c>
      <c r="G8" s="2">
        <v>1.2449730364462401E-4</v>
      </c>
      <c r="H8" s="2">
        <v>2.59430007579379</v>
      </c>
      <c r="I8" s="2">
        <v>9.3394954511647494E-3</v>
      </c>
      <c r="J8" s="2">
        <v>0.102487093949479</v>
      </c>
      <c r="K8" s="2">
        <v>2.1952510588753301E-2</v>
      </c>
      <c r="L8" s="2">
        <v>2.6125464766739999</v>
      </c>
      <c r="M8" s="2">
        <v>5.2897649790645603E-2</v>
      </c>
      <c r="N8" s="2">
        <v>0.36037184204595202</v>
      </c>
      <c r="O8" s="2">
        <v>3.0484424722472401E-2</v>
      </c>
      <c r="P8" s="2">
        <v>2.5986280366099401</v>
      </c>
      <c r="Q8" s="2">
        <v>4.0705543056317899E-2</v>
      </c>
      <c r="R8" s="2">
        <v>4.7161317359320503</v>
      </c>
      <c r="S8" s="2">
        <v>1.1001817822054401</v>
      </c>
    </row>
    <row r="9" spans="1:19" x14ac:dyDescent="0.2">
      <c r="A9" t="s">
        <v>15</v>
      </c>
      <c r="B9">
        <f t="shared" si="0"/>
        <v>2</v>
      </c>
      <c r="C9">
        <f t="shared" si="1"/>
        <v>1</v>
      </c>
      <c r="D9" s="2">
        <v>0.218780757960924</v>
      </c>
      <c r="E9" s="2">
        <v>5.6779717071475796E-3</v>
      </c>
      <c r="F9" s="2">
        <v>4.8564375072099398E-3</v>
      </c>
      <c r="G9" s="2">
        <v>1.2626968389568101E-4</v>
      </c>
      <c r="H9" s="2">
        <v>3.8472464828061E-2</v>
      </c>
      <c r="I9" s="2">
        <v>5.3200580323255198E-3</v>
      </c>
      <c r="J9" s="2">
        <v>9.9918824585682395E-2</v>
      </c>
      <c r="K9" s="2">
        <v>1.9545716218023701E-2</v>
      </c>
      <c r="L9" s="2">
        <v>3.8725801785216403E-2</v>
      </c>
      <c r="M9" s="2">
        <v>5.3696167983764498E-3</v>
      </c>
      <c r="N9" s="2">
        <v>0.36891452468991598</v>
      </c>
      <c r="O9" s="2">
        <v>4.2457334065484603E-2</v>
      </c>
      <c r="P9" s="2">
        <v>3.7185367338592998E-2</v>
      </c>
      <c r="Q9" s="2">
        <v>5.5460066181153003E-3</v>
      </c>
      <c r="R9" s="2">
        <v>5.1368497495559096</v>
      </c>
      <c r="S9" s="2">
        <v>1.2337829781053</v>
      </c>
    </row>
    <row r="10" spans="1:19" x14ac:dyDescent="0.2">
      <c r="A10" t="s">
        <v>16</v>
      </c>
      <c r="B10">
        <f t="shared" si="0"/>
        <v>2</v>
      </c>
      <c r="C10">
        <f t="shared" si="1"/>
        <v>5</v>
      </c>
      <c r="D10" s="2">
        <v>1.01864142512329</v>
      </c>
      <c r="E10" s="2">
        <v>4.5865223442051999E-3</v>
      </c>
      <c r="F10" s="2">
        <v>4.7318320782733696E-3</v>
      </c>
      <c r="G10" s="2">
        <v>1.31155951000213E-4</v>
      </c>
      <c r="H10" s="2">
        <v>6.1138769422297498E-2</v>
      </c>
      <c r="I10" s="2">
        <v>5.0759271680944004E-3</v>
      </c>
      <c r="J10" s="2">
        <v>0.10003420046939999</v>
      </c>
      <c r="K10" s="2">
        <v>2.21807802895875E-2</v>
      </c>
      <c r="L10" s="2">
        <v>6.1493900339629502E-2</v>
      </c>
      <c r="M10" s="2">
        <v>5.0892982550451403E-3</v>
      </c>
      <c r="N10" s="2">
        <v>0.36365657815493702</v>
      </c>
      <c r="O10" s="2">
        <v>3.5247332128202101E-2</v>
      </c>
      <c r="P10" s="2">
        <v>6.5873340317356602E-2</v>
      </c>
      <c r="Q10" s="2">
        <v>1.78295980599859E-2</v>
      </c>
      <c r="R10" s="2">
        <v>4.7846825265520803</v>
      </c>
      <c r="S10" s="2">
        <v>1.1770569418297601</v>
      </c>
    </row>
    <row r="11" spans="1:19" x14ac:dyDescent="0.2">
      <c r="A11" t="s">
        <v>17</v>
      </c>
      <c r="B11">
        <f t="shared" si="0"/>
        <v>2</v>
      </c>
      <c r="C11">
        <f t="shared" si="1"/>
        <v>10</v>
      </c>
      <c r="D11" s="2">
        <v>2.0323576066439801</v>
      </c>
      <c r="E11" s="2">
        <v>2.61630537642864E-2</v>
      </c>
      <c r="F11" s="2">
        <v>4.8323414233829099E-3</v>
      </c>
      <c r="G11" s="2">
        <v>1.47685469714798E-4</v>
      </c>
      <c r="H11" s="2">
        <v>0.10332369750628199</v>
      </c>
      <c r="I11" s="2">
        <v>5.0555193989787802E-3</v>
      </c>
      <c r="J11" s="2">
        <v>9.8637543911361494E-2</v>
      </c>
      <c r="K11" s="2">
        <v>2.1599673422386102E-2</v>
      </c>
      <c r="L11" s="2">
        <v>0.107805878373033</v>
      </c>
      <c r="M11" s="2">
        <v>3.7763080797629502E-2</v>
      </c>
      <c r="N11" s="2">
        <v>0.36180486421090102</v>
      </c>
      <c r="O11" s="2">
        <v>3.9255895211661597E-2</v>
      </c>
      <c r="P11" s="2">
        <v>0.18113884207797501</v>
      </c>
      <c r="Q11" s="2">
        <v>0.20751365929562701</v>
      </c>
      <c r="R11" s="2">
        <v>4.9656551018875001</v>
      </c>
      <c r="S11" s="2">
        <v>1.1931513703877701</v>
      </c>
    </row>
    <row r="12" spans="1:19" x14ac:dyDescent="0.2">
      <c r="A12" t="s">
        <v>18</v>
      </c>
      <c r="B12">
        <f t="shared" si="0"/>
        <v>2</v>
      </c>
      <c r="C12">
        <f t="shared" si="1"/>
        <v>25</v>
      </c>
      <c r="D12" s="2">
        <v>5.1840476727232501</v>
      </c>
      <c r="E12" s="2">
        <v>6.0230818096661601E-2</v>
      </c>
      <c r="F12" s="2">
        <v>4.8115390252283299E-3</v>
      </c>
      <c r="G12" s="2">
        <v>1.4293355798207399E-4</v>
      </c>
      <c r="H12" s="2">
        <v>5.1142134130214503</v>
      </c>
      <c r="I12" s="2">
        <v>5.6949830310688097E-3</v>
      </c>
      <c r="J12" s="2">
        <v>9.6741451216873803E-2</v>
      </c>
      <c r="K12" s="2">
        <v>2.2147048939600199E-2</v>
      </c>
      <c r="L12" s="2">
        <v>5.1149760406920599</v>
      </c>
      <c r="M12" s="2">
        <v>6.1456638425367799E-3</v>
      </c>
      <c r="N12" s="2">
        <v>0.35168549017128597</v>
      </c>
      <c r="O12" s="2">
        <v>3.5470688364566703E-2</v>
      </c>
      <c r="P12" s="2">
        <v>5.1143787991749097</v>
      </c>
      <c r="Q12" s="2">
        <v>5.9927045362084697E-3</v>
      </c>
      <c r="R12" s="2">
        <v>4.4304184044077903</v>
      </c>
      <c r="S12" s="2">
        <v>1.12071927603723</v>
      </c>
    </row>
    <row r="13" spans="1:19" x14ac:dyDescent="0.2">
      <c r="A13" t="s">
        <v>19</v>
      </c>
      <c r="B13">
        <f t="shared" si="0"/>
        <v>3</v>
      </c>
      <c r="C13">
        <f t="shared" si="1"/>
        <v>1</v>
      </c>
      <c r="D13" s="2">
        <v>0.31133229605597301</v>
      </c>
      <c r="E13" s="2">
        <v>5.6124706129511703E-3</v>
      </c>
      <c r="F13" s="2">
        <v>4.7831734248870899E-3</v>
      </c>
      <c r="G13" s="2">
        <v>1.4053752433564401E-4</v>
      </c>
      <c r="H13" s="2">
        <v>4.4737634888717702E-2</v>
      </c>
      <c r="I13" s="2">
        <v>5.3583976452718099E-3</v>
      </c>
      <c r="J13" s="2">
        <v>9.8695794485180496E-2</v>
      </c>
      <c r="K13" s="2">
        <v>2.45930690282266E-2</v>
      </c>
      <c r="L13" s="2">
        <v>4.5057135929900002E-2</v>
      </c>
      <c r="M13" s="2">
        <v>5.3642187400653298E-3</v>
      </c>
      <c r="N13" s="2">
        <v>0.37287295355710198</v>
      </c>
      <c r="O13" s="2">
        <v>3.6870411211166902E-2</v>
      </c>
      <c r="P13" s="2">
        <v>4.3942174606281102E-2</v>
      </c>
      <c r="Q13" s="2">
        <v>5.9821479209765998E-3</v>
      </c>
      <c r="R13" s="2">
        <v>4.9448005129988299</v>
      </c>
      <c r="S13" s="2">
        <v>1.27614846928089</v>
      </c>
    </row>
    <row r="14" spans="1:19" x14ac:dyDescent="0.2">
      <c r="A14" t="s">
        <v>20</v>
      </c>
      <c r="B14">
        <f t="shared" si="0"/>
        <v>3</v>
      </c>
      <c r="C14">
        <f t="shared" si="1"/>
        <v>5</v>
      </c>
      <c r="D14" s="2">
        <v>1.51168082631964</v>
      </c>
      <c r="E14" s="2">
        <v>5.7969612751806402E-3</v>
      </c>
      <c r="F14" s="2">
        <v>4.8097868813357699E-3</v>
      </c>
      <c r="G14" s="2">
        <v>2.34453950713086E-4</v>
      </c>
      <c r="H14" s="2">
        <v>7.7829326095932197E-2</v>
      </c>
      <c r="I14" s="2">
        <v>5.4915371295623698E-3</v>
      </c>
      <c r="J14" s="2">
        <v>9.7495461791316698E-2</v>
      </c>
      <c r="K14" s="2">
        <v>2.07693882280033E-2</v>
      </c>
      <c r="L14" s="2">
        <v>7.8100465795342799E-2</v>
      </c>
      <c r="M14" s="2">
        <v>5.5137788596771398E-3</v>
      </c>
      <c r="N14" s="2">
        <v>0.36129082673850399</v>
      </c>
      <c r="O14" s="2">
        <v>3.3782864315302703E-2</v>
      </c>
      <c r="P14" s="2">
        <v>9.3868966396076697E-2</v>
      </c>
      <c r="Q14" s="2">
        <v>4.4341089094859502E-2</v>
      </c>
      <c r="R14" s="2">
        <v>4.7891381693544801</v>
      </c>
      <c r="S14" s="2">
        <v>1.3093854545861301</v>
      </c>
    </row>
    <row r="15" spans="1:19" x14ac:dyDescent="0.2">
      <c r="A15" t="s">
        <v>21</v>
      </c>
      <c r="B15">
        <f t="shared" si="0"/>
        <v>3</v>
      </c>
      <c r="C15">
        <f t="shared" si="1"/>
        <v>10</v>
      </c>
      <c r="D15" s="2">
        <v>3.5497343936968702</v>
      </c>
      <c r="E15" s="2">
        <v>0.37519445318377598</v>
      </c>
      <c r="F15" s="2">
        <v>4.86132199831436E-3</v>
      </c>
      <c r="G15" s="2">
        <v>1.7198535964910701E-4</v>
      </c>
      <c r="H15" s="2">
        <v>0.69719692664735</v>
      </c>
      <c r="I15" s="2">
        <v>1.17081098847777</v>
      </c>
      <c r="J15" s="2">
        <v>0.103822778116922</v>
      </c>
      <c r="K15" s="2">
        <v>2.1543824926844101E-2</v>
      </c>
      <c r="L15" s="2">
        <v>0.212617200045154</v>
      </c>
      <c r="M15" s="2">
        <v>0.41908497728161798</v>
      </c>
      <c r="N15" s="2">
        <v>0.35665461212468802</v>
      </c>
      <c r="O15" s="2">
        <v>4.37562405763951E-2</v>
      </c>
      <c r="P15" s="2">
        <v>1.2446606839435901</v>
      </c>
      <c r="Q15" s="2">
        <v>1.4490056548417201</v>
      </c>
      <c r="R15" s="2">
        <v>5.1026185889001603</v>
      </c>
      <c r="S15" s="2">
        <v>1.33975221108362</v>
      </c>
    </row>
    <row r="16" spans="1:19" x14ac:dyDescent="0.2">
      <c r="A16" t="s">
        <v>22</v>
      </c>
      <c r="B16">
        <f t="shared" si="0"/>
        <v>3</v>
      </c>
      <c r="C16">
        <f t="shared" si="1"/>
        <v>25</v>
      </c>
      <c r="D16" s="2">
        <v>7.6735216835062996</v>
      </c>
      <c r="E16" s="2">
        <v>4.5746627560182197E-2</v>
      </c>
      <c r="F16" s="2">
        <v>4.8320729364790399E-3</v>
      </c>
      <c r="G16" s="2">
        <v>1.55136692916442E-4</v>
      </c>
      <c r="H16" s="2">
        <v>7.6332172628047896</v>
      </c>
      <c r="I16" s="2">
        <v>4.7106974239993597E-3</v>
      </c>
      <c r="J16" s="2">
        <v>9.8454723624753798E-2</v>
      </c>
      <c r="K16" s="2">
        <v>2.2936791912076E-2</v>
      </c>
      <c r="L16" s="2">
        <v>7.6342303933860904</v>
      </c>
      <c r="M16" s="2">
        <v>5.2511109710199101E-3</v>
      </c>
      <c r="N16" s="2">
        <v>0.33993573967115698</v>
      </c>
      <c r="O16" s="2">
        <v>2.97097377368961E-2</v>
      </c>
      <c r="P16" s="2">
        <v>7.63351434228443</v>
      </c>
      <c r="Q16" s="2">
        <v>5.1958639781102302E-3</v>
      </c>
      <c r="R16" s="2">
        <v>4.4630914091169798</v>
      </c>
      <c r="S16" s="2">
        <v>1.22022201122638</v>
      </c>
    </row>
  </sheetData>
  <mergeCells count="12">
    <mergeCell ref="L1:O1"/>
    <mergeCell ref="L2:M2"/>
    <mergeCell ref="N2:O2"/>
    <mergeCell ref="P1:S1"/>
    <mergeCell ref="P2:Q2"/>
    <mergeCell ref="R2:S2"/>
    <mergeCell ref="D1:G1"/>
    <mergeCell ref="D2:E2"/>
    <mergeCell ref="F2:G2"/>
    <mergeCell ref="H2:I2"/>
    <mergeCell ref="J2:K2"/>
    <mergeCell ref="H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  <c r="G1">
        <v>1.2779999999911499E-3</v>
      </c>
      <c r="H1">
        <v>1.0066419971708001</v>
      </c>
      <c r="I1" t="s">
        <v>32</v>
      </c>
      <c r="J1">
        <v>12.1750000000011</v>
      </c>
      <c r="K1">
        <v>2.7976932822219601E-2</v>
      </c>
      <c r="L1" t="s">
        <v>33</v>
      </c>
      <c r="M1">
        <v>0.31760000000009297</v>
      </c>
      <c r="N1">
        <v>1.6397982912420399</v>
      </c>
    </row>
    <row r="2" spans="1:14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  <c r="G2">
        <v>1.28800000000047E-3</v>
      </c>
      <c r="H2">
        <v>1.0064020870862</v>
      </c>
      <c r="J2">
        <v>12.5699999999997</v>
      </c>
      <c r="K2">
        <v>2.2856905115056898E-2</v>
      </c>
      <c r="M2">
        <v>0.32080000000016301</v>
      </c>
      <c r="N2">
        <v>1.77725790637084</v>
      </c>
    </row>
    <row r="3" spans="1:14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  <c r="G3">
        <v>1.3459999999962701E-3</v>
      </c>
      <c r="H3">
        <v>1.0075979751649999</v>
      </c>
      <c r="J3">
        <v>12.899999999999601</v>
      </c>
      <c r="K3">
        <v>2.0780188149644298E-2</v>
      </c>
      <c r="M3">
        <v>0.31519999999989501</v>
      </c>
      <c r="N3">
        <v>1.99725081058243</v>
      </c>
    </row>
    <row r="4" spans="1:14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  <c r="G4">
        <v>1.26600000000326E-3</v>
      </c>
      <c r="H4">
        <v>1.0038773600173001</v>
      </c>
      <c r="J4">
        <v>12.965000000000099</v>
      </c>
      <c r="K4">
        <v>2.4771945896976399E-2</v>
      </c>
      <c r="M4">
        <v>0.31600000000005801</v>
      </c>
      <c r="N4">
        <v>1.5663468221314401</v>
      </c>
    </row>
    <row r="5" spans="1:14" x14ac:dyDescent="0.2">
      <c r="A5">
        <v>8.9999999999999993E-3</v>
      </c>
      <c r="B5">
        <v>0.248283469217254</v>
      </c>
      <c r="D5">
        <v>3.64400000000605</v>
      </c>
      <c r="E5">
        <v>1.98489016927118E-2</v>
      </c>
      <c r="G5">
        <v>1.27199999999721E-3</v>
      </c>
      <c r="H5">
        <v>1.0146922415620001</v>
      </c>
      <c r="J5">
        <v>12.9950000000008</v>
      </c>
      <c r="K5">
        <v>2.09586277438337E-2</v>
      </c>
      <c r="M5">
        <v>0.30720000000001202</v>
      </c>
      <c r="N5">
        <v>1.2286556135001201</v>
      </c>
    </row>
    <row r="6" spans="1:14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  <c r="G6">
        <v>1.27000000000698E-3</v>
      </c>
      <c r="H6">
        <v>1.0086358332660701</v>
      </c>
      <c r="J6">
        <v>12.854999999999601</v>
      </c>
      <c r="K6">
        <v>2.0842831545071501E-2</v>
      </c>
      <c r="M6">
        <v>0.30160000000003501</v>
      </c>
      <c r="N6">
        <v>1.60151457758607</v>
      </c>
    </row>
    <row r="7" spans="1:14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  <c r="G7">
        <v>1.2819999999948799E-3</v>
      </c>
      <c r="H7">
        <v>1.0033491458926</v>
      </c>
      <c r="J7">
        <v>12.8700000000008</v>
      </c>
      <c r="K7">
        <v>2.1078744484064601E-2</v>
      </c>
      <c r="M7">
        <v>0.309599999999918</v>
      </c>
      <c r="N7">
        <v>1.53636350197356</v>
      </c>
    </row>
    <row r="8" spans="1:14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  <c r="G8">
        <v>1.28000000000466E-3</v>
      </c>
      <c r="H8">
        <v>1.0050551375385</v>
      </c>
      <c r="J8">
        <v>13.0749999999989</v>
      </c>
      <c r="K8">
        <v>2.7937650032330098E-2</v>
      </c>
      <c r="M8">
        <v>0.30640000000014</v>
      </c>
      <c r="N8">
        <v>1.4666938266993199</v>
      </c>
    </row>
    <row r="9" spans="1:14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  <c r="G9">
        <v>1.27000000000698E-3</v>
      </c>
      <c r="H9">
        <v>1.0061974239606</v>
      </c>
      <c r="J9">
        <v>12.854999999999601</v>
      </c>
      <c r="K9">
        <v>2.60287552648895E-2</v>
      </c>
      <c r="M9">
        <v>0.29799999999988402</v>
      </c>
      <c r="N9">
        <v>1.4889492830408499</v>
      </c>
    </row>
    <row r="10" spans="1:14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  <c r="G10">
        <v>1.27200000000885E-3</v>
      </c>
      <c r="H10">
        <v>1.0052058060839999</v>
      </c>
      <c r="J10">
        <v>12.7450000000008</v>
      </c>
      <c r="K10">
        <v>2.4730896622239502E-2</v>
      </c>
      <c r="M10">
        <v>0.31320000000006998</v>
      </c>
      <c r="N10">
        <v>1.84108704699259</v>
      </c>
    </row>
    <row r="11" spans="1:14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  <c r="G11">
        <v>1.27600000000093E-3</v>
      </c>
      <c r="H11">
        <v>1.0058337526501</v>
      </c>
      <c r="J11">
        <v>12.8199999999997</v>
      </c>
      <c r="K11">
        <v>2.68466019632678E-2</v>
      </c>
      <c r="M11">
        <v>0.30399999999994198</v>
      </c>
      <c r="N11">
        <v>1.88724210293188</v>
      </c>
    </row>
    <row r="12" spans="1:14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  <c r="G12">
        <v>1.27000000000698E-3</v>
      </c>
      <c r="H12">
        <v>1.0146027011503</v>
      </c>
      <c r="J12">
        <v>12.9449999999997</v>
      </c>
      <c r="K12">
        <v>3.0941499079352199E-2</v>
      </c>
      <c r="M12">
        <v>0.305599999999977</v>
      </c>
      <c r="N12">
        <v>1.6667253531219599</v>
      </c>
    </row>
    <row r="13" spans="1:14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  <c r="G13">
        <v>1.27000000000698E-3</v>
      </c>
      <c r="H13">
        <v>1.0024031532519999</v>
      </c>
      <c r="J13">
        <v>12.8499999999985</v>
      </c>
      <c r="K13">
        <v>2.45400816867542E-2</v>
      </c>
      <c r="M13">
        <v>0.30159999999974402</v>
      </c>
      <c r="N13">
        <v>1.7305401330000401</v>
      </c>
    </row>
    <row r="14" spans="1:14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  <c r="G14">
        <v>1.30200000000186E-3</v>
      </c>
      <c r="H14">
        <v>1.0154220966900001</v>
      </c>
      <c r="J14">
        <v>12.534999999999901</v>
      </c>
      <c r="K14">
        <v>3.3559622037884901E-2</v>
      </c>
      <c r="M14">
        <v>0.29639999999984901</v>
      </c>
      <c r="N14">
        <v>2.12473526450434</v>
      </c>
    </row>
    <row r="15" spans="1:14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  <c r="G15">
        <v>1.27600000000093E-3</v>
      </c>
      <c r="H15">
        <v>0.99900327814800005</v>
      </c>
      <c r="J15">
        <v>12.564999999998699</v>
      </c>
      <c r="K15">
        <v>3.2650671653484703E-2</v>
      </c>
      <c r="M15">
        <v>0.31760000000009297</v>
      </c>
      <c r="N15">
        <v>2.2296590748086702</v>
      </c>
    </row>
    <row r="16" spans="1:14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  <c r="G16">
        <v>1.28399999999674E-3</v>
      </c>
      <c r="H16">
        <v>1.009740079458</v>
      </c>
      <c r="J16">
        <v>12.829999999999901</v>
      </c>
      <c r="K16">
        <v>2.6624139639287801E-2</v>
      </c>
      <c r="M16">
        <v>0.31279999999998798</v>
      </c>
      <c r="N16">
        <v>1.6385363971126099</v>
      </c>
    </row>
    <row r="17" spans="1:14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  <c r="G17">
        <v>1.2820000000065199E-3</v>
      </c>
      <c r="H17">
        <v>1.0015493090959999</v>
      </c>
      <c r="J17">
        <v>12.560000000001301</v>
      </c>
      <c r="K17">
        <v>3.56134920518009E-2</v>
      </c>
      <c r="M17">
        <v>0.30520000000018599</v>
      </c>
      <c r="N17">
        <v>2.12707485386465</v>
      </c>
    </row>
    <row r="18" spans="1:14" x14ac:dyDescent="0.2">
      <c r="A18">
        <v>1.15E-2</v>
      </c>
      <c r="B18">
        <v>0.19644270590221199</v>
      </c>
      <c r="D18">
        <v>3.6419999999925499</v>
      </c>
      <c r="E18">
        <v>2.55500544788736E-2</v>
      </c>
      <c r="G18">
        <v>1.27999999999302E-3</v>
      </c>
      <c r="H18">
        <v>1.0023627767664001</v>
      </c>
      <c r="J18">
        <v>12.450000000000699</v>
      </c>
      <c r="K18">
        <v>3.3501171917951801E-2</v>
      </c>
      <c r="M18">
        <v>0.28960000000021002</v>
      </c>
      <c r="N18">
        <v>1.5832226448912099</v>
      </c>
    </row>
    <row r="19" spans="1:14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  <c r="G19">
        <v>1.26600000000326E-3</v>
      </c>
      <c r="H19">
        <v>1.0035966375100001</v>
      </c>
      <c r="J19">
        <v>12.760000000000201</v>
      </c>
      <c r="K19">
        <v>2.2878224115940701E-2</v>
      </c>
      <c r="M19">
        <v>0.31839999999996499</v>
      </c>
      <c r="N19">
        <v>2.00159181831987</v>
      </c>
    </row>
    <row r="20" spans="1:14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  <c r="G20">
        <v>1.29200000000419E-3</v>
      </c>
      <c r="H20">
        <v>1.00388342132792</v>
      </c>
      <c r="J20">
        <v>12.5950000000012</v>
      </c>
      <c r="K20">
        <v>3.11523540593657E-2</v>
      </c>
      <c r="M20">
        <v>0.30359999999985998</v>
      </c>
      <c r="N20">
        <v>1.6858328877862601</v>
      </c>
    </row>
    <row r="21" spans="1:14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  <c r="G21">
        <v>1.27199999999721E-3</v>
      </c>
      <c r="H21">
        <v>1.0043385988210001</v>
      </c>
      <c r="J21">
        <v>12.6549999999988</v>
      </c>
      <c r="K21">
        <v>1.9449734528387899E-2</v>
      </c>
      <c r="M21">
        <v>0.31760000000009297</v>
      </c>
      <c r="N21">
        <v>1.8088086196380799</v>
      </c>
    </row>
    <row r="22" spans="1:14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  <c r="G22">
        <v>1.26999999999534E-3</v>
      </c>
      <c r="H22">
        <v>1.000998883776</v>
      </c>
      <c r="J22">
        <v>12.489999999999799</v>
      </c>
      <c r="K22">
        <v>2.8262842949020699E-2</v>
      </c>
      <c r="M22">
        <v>0.309599999999918</v>
      </c>
      <c r="N22">
        <v>1.5973578955804</v>
      </c>
    </row>
    <row r="23" spans="1:14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  <c r="G23">
        <v>1.2739999999990699E-3</v>
      </c>
      <c r="H23">
        <v>1.0112980913208001</v>
      </c>
      <c r="J23">
        <v>12.579999999999901</v>
      </c>
      <c r="K23">
        <v>2.84074838358323E-2</v>
      </c>
      <c r="M23">
        <v>0.30239999999990702</v>
      </c>
      <c r="N23">
        <v>1.6251899615449299</v>
      </c>
    </row>
    <row r="24" spans="1:14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  <c r="G24">
        <v>1.26999999999534E-3</v>
      </c>
      <c r="H24">
        <v>0.99555430446813997</v>
      </c>
      <c r="J24">
        <v>12.770000000000399</v>
      </c>
      <c r="K24">
        <v>2.4962934293245101E-2</v>
      </c>
      <c r="M24">
        <v>0.30080000000016299</v>
      </c>
      <c r="N24">
        <v>1.7100678786261601</v>
      </c>
    </row>
    <row r="25" spans="1:14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  <c r="G25">
        <v>1.3719999999972101E-3</v>
      </c>
      <c r="H25">
        <v>1.013892330634</v>
      </c>
      <c r="J25">
        <v>12.6100000000006</v>
      </c>
      <c r="K25">
        <v>2.75416219908362E-2</v>
      </c>
      <c r="M25">
        <v>0.32279999999998799</v>
      </c>
      <c r="N25">
        <v>2.1364535464858698</v>
      </c>
    </row>
    <row r="26" spans="1:14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  <c r="G26">
        <v>1.4099999999976701E-3</v>
      </c>
      <c r="H26">
        <v>1.0029284055350001</v>
      </c>
      <c r="J26">
        <v>13.010000000000201</v>
      </c>
      <c r="K26">
        <v>2.55666456004702E-2</v>
      </c>
      <c r="M26">
        <v>0.31800000000017498</v>
      </c>
      <c r="N26">
        <v>2.0093897995918302</v>
      </c>
    </row>
    <row r="27" spans="1:14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  <c r="G27">
        <v>1.6659999999916199E-3</v>
      </c>
      <c r="H27">
        <v>1.0068028448251001</v>
      </c>
      <c r="J27">
        <v>13.844999999999301</v>
      </c>
      <c r="K27">
        <v>2.6938100189806E-2</v>
      </c>
      <c r="M27">
        <v>0.319599999999919</v>
      </c>
      <c r="N27">
        <v>2.3477257213587301</v>
      </c>
    </row>
    <row r="28" spans="1:14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  <c r="G28">
        <v>1.7780000000027899E-3</v>
      </c>
      <c r="H28">
        <v>1.00699605086</v>
      </c>
      <c r="J28">
        <v>13.704999999999901</v>
      </c>
      <c r="K28">
        <v>2.7155246024804E-2</v>
      </c>
      <c r="M28">
        <v>0.32200000000011603</v>
      </c>
      <c r="N28">
        <v>1.74073936840795</v>
      </c>
    </row>
    <row r="29" spans="1:14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  <c r="G29">
        <v>1.54199999999255E-3</v>
      </c>
      <c r="H29">
        <v>1.0074817219829999</v>
      </c>
      <c r="J29">
        <v>12.9700000000012</v>
      </c>
      <c r="K29">
        <v>2.3742224403129598E-2</v>
      </c>
      <c r="M29">
        <v>0.31320000000006998</v>
      </c>
      <c r="N29">
        <v>1.6329974530535201</v>
      </c>
    </row>
    <row r="30" spans="1:14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  <c r="G30">
        <v>1.5E-3</v>
      </c>
      <c r="H30">
        <v>1.002623950529</v>
      </c>
      <c r="J30">
        <v>12.7549999999992</v>
      </c>
      <c r="K30">
        <v>2.7855663115873699E-2</v>
      </c>
      <c r="M30">
        <v>0.30760000000009302</v>
      </c>
      <c r="N30">
        <v>1.9772941642567601</v>
      </c>
    </row>
    <row r="31" spans="1:14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  <c r="G31">
        <v>1.27199999999721E-3</v>
      </c>
      <c r="H31">
        <v>1.008509377675</v>
      </c>
      <c r="J31">
        <v>12.6799999999985</v>
      </c>
      <c r="K31">
        <v>2.8353038840648902E-2</v>
      </c>
      <c r="M31">
        <v>0.306000000000058</v>
      </c>
      <c r="N31">
        <v>1.55779915569414</v>
      </c>
    </row>
    <row r="32" spans="1:14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  <c r="G32">
        <v>1.2779999999911499E-3</v>
      </c>
      <c r="H32">
        <v>1.0171879458107</v>
      </c>
      <c r="J32">
        <v>12.590000000000099</v>
      </c>
      <c r="K32">
        <v>1.97692469785219E-2</v>
      </c>
      <c r="M32">
        <v>0.305599999999977</v>
      </c>
      <c r="N32">
        <v>1.56981556144502</v>
      </c>
    </row>
    <row r="33" spans="1:14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  <c r="G33">
        <v>1.26999999999534E-3</v>
      </c>
      <c r="H33">
        <v>1.00486060263</v>
      </c>
      <c r="J33">
        <v>12.715000000000099</v>
      </c>
      <c r="K33">
        <v>2.99274418677275E-2</v>
      </c>
      <c r="M33">
        <v>0.30680000000022101</v>
      </c>
      <c r="N33">
        <v>1.8602589979277</v>
      </c>
    </row>
    <row r="34" spans="1:14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  <c r="G34">
        <v>1.28000000000466E-3</v>
      </c>
      <c r="H34">
        <v>1.0057910130629999</v>
      </c>
      <c r="J34">
        <v>12.719999999999301</v>
      </c>
      <c r="K34">
        <v>2.8344751615578801E-2</v>
      </c>
      <c r="M34">
        <v>0.29080000000016298</v>
      </c>
      <c r="N34">
        <v>2.1260053885077101</v>
      </c>
    </row>
    <row r="35" spans="1:14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  <c r="G35">
        <v>1.40799999999581E-3</v>
      </c>
      <c r="H35">
        <v>1.0062942499732701</v>
      </c>
      <c r="J35">
        <v>12.760000000000201</v>
      </c>
      <c r="K35">
        <v>3.1784897040636202E-2</v>
      </c>
      <c r="M35">
        <v>0.31200000000011602</v>
      </c>
      <c r="N35">
        <v>2.1946695839962298</v>
      </c>
    </row>
    <row r="36" spans="1:14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  <c r="G36">
        <v>1.62799999999115E-3</v>
      </c>
      <c r="H36">
        <v>1.0148647571998</v>
      </c>
      <c r="J36">
        <v>12.4849999999988</v>
      </c>
      <c r="K36">
        <v>2.2931159820698599E-2</v>
      </c>
      <c r="M36">
        <v>0.31079999999987201</v>
      </c>
      <c r="N36">
        <v>1.6268243377680101</v>
      </c>
    </row>
    <row r="37" spans="1:14" x14ac:dyDescent="0.2">
      <c r="A37">
        <v>9.75E-3</v>
      </c>
      <c r="B37">
        <v>0.130927376601259</v>
      </c>
      <c r="D37">
        <v>3.6380000000004702</v>
      </c>
      <c r="E37">
        <v>2.0389868627245601E-2</v>
      </c>
      <c r="G37">
        <v>1.58200000000652E-3</v>
      </c>
      <c r="H37">
        <v>1.0107710186429999</v>
      </c>
      <c r="J37">
        <v>12.549999999999301</v>
      </c>
      <c r="K37">
        <v>2.5116933245789098E-2</v>
      </c>
      <c r="M37">
        <v>0.30679999999993002</v>
      </c>
      <c r="N37">
        <v>1.72677576756439</v>
      </c>
    </row>
    <row r="38" spans="1:14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  <c r="G38">
        <v>1.33600000001024E-3</v>
      </c>
      <c r="H38">
        <v>1.0063041696020001</v>
      </c>
      <c r="J38">
        <v>12.965000000000099</v>
      </c>
      <c r="K38">
        <v>2.5664163739322399E-2</v>
      </c>
      <c r="M38">
        <v>0.31200000000011602</v>
      </c>
      <c r="N38">
        <v>2.1596821580527599</v>
      </c>
    </row>
    <row r="39" spans="1:14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  <c r="G39">
        <v>1.2739999999990699E-3</v>
      </c>
      <c r="H39">
        <v>1.0116561832555</v>
      </c>
      <c r="J39">
        <v>13.0550000000003</v>
      </c>
      <c r="K39">
        <v>2.5953127986572899E-2</v>
      </c>
      <c r="M39">
        <v>0.31559999999997701</v>
      </c>
      <c r="N39">
        <v>1.5649003549631</v>
      </c>
    </row>
    <row r="40" spans="1:14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  <c r="G40">
        <v>1.28000000000466E-3</v>
      </c>
      <c r="H40">
        <v>1.007037595338</v>
      </c>
      <c r="J40">
        <v>12.715000000000099</v>
      </c>
      <c r="K40">
        <v>3.4852716494637101E-2</v>
      </c>
      <c r="M40">
        <v>0.30040000000008099</v>
      </c>
      <c r="N40">
        <v>1.5113544603245099</v>
      </c>
    </row>
    <row r="41" spans="1:14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  <c r="G41">
        <v>1.2679999999934801E-3</v>
      </c>
      <c r="H41">
        <v>1.0062687098200001</v>
      </c>
      <c r="J41">
        <v>12.6800000000003</v>
      </c>
      <c r="K41">
        <v>2.42984195394472E-2</v>
      </c>
      <c r="M41">
        <v>0.29960000000020998</v>
      </c>
      <c r="N41">
        <v>1.8244889784607099</v>
      </c>
    </row>
    <row r="42" spans="1:14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  <c r="G42">
        <v>1.2640000000014001E-3</v>
      </c>
      <c r="H42">
        <v>1.0151487326609001</v>
      </c>
      <c r="J42">
        <v>13.0399999999991</v>
      </c>
      <c r="K42">
        <v>2.8542313634297701E-2</v>
      </c>
      <c r="M42">
        <v>0.30759999999980198</v>
      </c>
      <c r="N42">
        <v>1.52973298956533</v>
      </c>
    </row>
    <row r="43" spans="1:14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  <c r="G43">
        <v>1.27199999999721E-3</v>
      </c>
      <c r="H43">
        <v>1.012593126236</v>
      </c>
      <c r="J43">
        <v>12.310000000001301</v>
      </c>
      <c r="K43">
        <v>3.2634675065393103E-2</v>
      </c>
      <c r="M43">
        <v>0.30759999999980198</v>
      </c>
      <c r="N43">
        <v>1.83448083943255</v>
      </c>
    </row>
    <row r="44" spans="1:14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  <c r="G44">
        <v>1.27199999999721E-3</v>
      </c>
      <c r="H44">
        <v>1.0077460047760001</v>
      </c>
      <c r="J44">
        <v>12.9600000000009</v>
      </c>
      <c r="K44">
        <v>2.9909763185947E-2</v>
      </c>
      <c r="M44">
        <v>0.32200000000011603</v>
      </c>
      <c r="N44">
        <v>2.0497130544768298</v>
      </c>
    </row>
    <row r="45" spans="1:14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  <c r="G45">
        <v>1.2779999999911499E-3</v>
      </c>
      <c r="H45">
        <v>1.0049335565049999</v>
      </c>
      <c r="J45">
        <v>12.454999999999901</v>
      </c>
      <c r="K45">
        <v>2.3717233551187E-2</v>
      </c>
      <c r="M45">
        <v>0.30480000000010499</v>
      </c>
      <c r="N45">
        <v>2.1884918665235999</v>
      </c>
    </row>
    <row r="46" spans="1:14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  <c r="G46">
        <v>1.27199999999721E-3</v>
      </c>
      <c r="H46">
        <v>1.020812721312</v>
      </c>
      <c r="J46">
        <v>12.780000000000699</v>
      </c>
      <c r="K46">
        <v>2.3458747665282501E-2</v>
      </c>
      <c r="M46">
        <v>0.30799999999988398</v>
      </c>
      <c r="N46">
        <v>1.9220950742262699</v>
      </c>
    </row>
    <row r="47" spans="1:14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  <c r="G47">
        <v>1.35400000000373E-3</v>
      </c>
      <c r="H47">
        <v>1.0199752987185</v>
      </c>
      <c r="J47">
        <v>12.409999999999901</v>
      </c>
      <c r="K47">
        <v>2.1247662742699999E-2</v>
      </c>
      <c r="M47">
        <v>0.304799999999814</v>
      </c>
      <c r="N47">
        <v>1.5716002852789399</v>
      </c>
    </row>
    <row r="48" spans="1:14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  <c r="G48">
        <v>1.28400000000838E-3</v>
      </c>
      <c r="H48">
        <v>1.015543655946</v>
      </c>
      <c r="J48">
        <v>12.719999999999301</v>
      </c>
      <c r="K48">
        <v>2.6656797986624198E-2</v>
      </c>
      <c r="M48">
        <v>0.31760000000009297</v>
      </c>
      <c r="N48">
        <v>2.0433024494299601</v>
      </c>
    </row>
    <row r="49" spans="1:14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  <c r="G49">
        <v>1.43399999999674E-3</v>
      </c>
      <c r="H49">
        <v>1.012157384962</v>
      </c>
      <c r="J49">
        <v>12.899999999999601</v>
      </c>
      <c r="K49">
        <v>2.56743077282333E-2</v>
      </c>
      <c r="M49">
        <v>0.32119999999995302</v>
      </c>
      <c r="N49">
        <v>1.6058104351340901</v>
      </c>
    </row>
    <row r="50" spans="1:14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  <c r="G50">
        <v>1.3500000000000001E-3</v>
      </c>
      <c r="H50">
        <v>1.0070294784489999</v>
      </c>
      <c r="J50">
        <v>12.630000000001001</v>
      </c>
      <c r="K50">
        <v>2.7361372183278901E-2</v>
      </c>
      <c r="M50">
        <v>0.28999999999999998</v>
      </c>
      <c r="N50">
        <v>2.2291531882359399</v>
      </c>
    </row>
    <row r="51" spans="1:14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  <c r="G51">
        <v>1.50399999999208E-3</v>
      </c>
      <c r="H51">
        <v>1.0021633560584</v>
      </c>
      <c r="J51">
        <v>12.630000000001001</v>
      </c>
      <c r="K51">
        <v>2.6552112262309999E-2</v>
      </c>
      <c r="M51">
        <v>0.31279999999998798</v>
      </c>
      <c r="N51">
        <v>1.6906014557704401</v>
      </c>
    </row>
    <row r="52" spans="1:14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  <c r="G52">
        <v>1.28399999999674E-3</v>
      </c>
      <c r="H52">
        <v>1.0061755544990001</v>
      </c>
      <c r="J52">
        <v>12.799999999999301</v>
      </c>
      <c r="K52">
        <v>2.7676126733997101E-2</v>
      </c>
      <c r="M52">
        <v>0.32320000000006999</v>
      </c>
      <c r="N52">
        <v>1.81069363438473</v>
      </c>
    </row>
    <row r="53" spans="1:14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  <c r="G53">
        <v>1.27600000000093E-3</v>
      </c>
      <c r="H53">
        <v>1.0141925624320001</v>
      </c>
      <c r="J53">
        <v>12.670000000000099</v>
      </c>
      <c r="K53">
        <v>2.71325343135525E-2</v>
      </c>
      <c r="M53">
        <v>0.30160000000003501</v>
      </c>
      <c r="N53">
        <v>1.57050404760621</v>
      </c>
    </row>
    <row r="54" spans="1:14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  <c r="G54">
        <v>1.26999999999534E-3</v>
      </c>
      <c r="H54">
        <v>1.0194975477849999</v>
      </c>
      <c r="J54">
        <v>12.6849999999995</v>
      </c>
      <c r="K54">
        <v>3.2558730193721901E-2</v>
      </c>
      <c r="M54">
        <v>0.31200000000011602</v>
      </c>
      <c r="N54">
        <v>1.86779870099604</v>
      </c>
    </row>
    <row r="55" spans="1:14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  <c r="G55">
        <v>1.27600000000093E-3</v>
      </c>
      <c r="H55">
        <v>0.99572899917169999</v>
      </c>
      <c r="J55">
        <v>12.6099999999988</v>
      </c>
      <c r="K55">
        <v>2.0166448172133099E-2</v>
      </c>
      <c r="M55">
        <v>0.31559999999997701</v>
      </c>
      <c r="N55">
        <v>1.7605284520789799</v>
      </c>
    </row>
    <row r="56" spans="1:14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  <c r="G56">
        <v>1.2979999999981401E-3</v>
      </c>
      <c r="H56">
        <v>1.001223367246</v>
      </c>
      <c r="J56">
        <v>12.670000000000099</v>
      </c>
      <c r="K56">
        <v>3.2682455622167303E-2</v>
      </c>
      <c r="M56">
        <v>0.30919999999983699</v>
      </c>
      <c r="N56">
        <v>1.7021787840245699</v>
      </c>
    </row>
    <row r="57" spans="1:14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  <c r="G57">
        <v>1.3040000000037299E-3</v>
      </c>
      <c r="H57">
        <v>1.0049079746052001</v>
      </c>
      <c r="J57">
        <v>12.454999999999901</v>
      </c>
      <c r="K57">
        <v>2.5288545696469999E-2</v>
      </c>
      <c r="M57">
        <v>0.33199999999982499</v>
      </c>
      <c r="N57">
        <v>2.1060962060184298</v>
      </c>
    </row>
    <row r="58" spans="1:14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  <c r="G58">
        <v>1.27600000000093E-3</v>
      </c>
      <c r="H58">
        <v>1.015828809119</v>
      </c>
      <c r="J58">
        <v>12.3899999999994</v>
      </c>
      <c r="K58">
        <v>3.3343092118275103E-2</v>
      </c>
      <c r="M58">
        <v>0.31</v>
      </c>
      <c r="N58">
        <v>2.1044326326115499</v>
      </c>
    </row>
    <row r="59" spans="1:14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  <c r="G59">
        <v>1.2979999999981401E-3</v>
      </c>
      <c r="H59">
        <v>1.004559185415</v>
      </c>
      <c r="J59">
        <v>12.655000000000699</v>
      </c>
      <c r="K59">
        <v>2.6689130406213998E-2</v>
      </c>
      <c r="M59">
        <v>0.30880000000004698</v>
      </c>
      <c r="N59">
        <v>2.2781604118838898</v>
      </c>
    </row>
    <row r="60" spans="1:14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  <c r="G60">
        <v>1.2819999999948799E-3</v>
      </c>
      <c r="H60">
        <v>1.0083379841814</v>
      </c>
      <c r="J60">
        <v>12.6399999999994</v>
      </c>
      <c r="K60">
        <v>3.8390265277974303E-2</v>
      </c>
      <c r="M60">
        <v>0.32160000000003502</v>
      </c>
      <c r="N60">
        <v>2.0570646790962299</v>
      </c>
    </row>
    <row r="61" spans="1:14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  <c r="G61">
        <v>1.28000000000466E-3</v>
      </c>
      <c r="H61">
        <v>1.0129839078984</v>
      </c>
      <c r="J61">
        <v>12.7699999999986</v>
      </c>
      <c r="K61">
        <v>2.3881205242135502E-2</v>
      </c>
      <c r="M61">
        <v>0.32320000000006999</v>
      </c>
      <c r="N61">
        <v>2.0708814425687101</v>
      </c>
    </row>
    <row r="62" spans="1:14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  <c r="G62">
        <v>1.28800000000047E-3</v>
      </c>
      <c r="H62">
        <v>1.0135166579379999</v>
      </c>
      <c r="J62">
        <v>12.510000000000201</v>
      </c>
      <c r="K62">
        <v>2.8025763303642301E-2</v>
      </c>
      <c r="M62">
        <v>0.32</v>
      </c>
      <c r="N62">
        <v>1.9869454917210301</v>
      </c>
    </row>
    <row r="63" spans="1:14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  <c r="G63">
        <v>1.36199999999953E-3</v>
      </c>
      <c r="H63">
        <v>1.0061997501697799</v>
      </c>
      <c r="J63">
        <v>12.939999999998699</v>
      </c>
      <c r="K63">
        <v>2.6990069233169801E-2</v>
      </c>
      <c r="M63">
        <v>0.32600000000005802</v>
      </c>
      <c r="N63">
        <v>2.1089866834925202</v>
      </c>
    </row>
    <row r="64" spans="1:14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  <c r="G64">
        <v>1.2640000000014001E-3</v>
      </c>
      <c r="H64">
        <v>1.0066926954119999</v>
      </c>
      <c r="J64">
        <v>12.770000000000399</v>
      </c>
      <c r="K64">
        <v>2.36110573271626E-2</v>
      </c>
      <c r="M64">
        <v>0.32320000000006999</v>
      </c>
      <c r="N64">
        <v>1.4985720207739199</v>
      </c>
    </row>
    <row r="65" spans="1:14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  <c r="G65">
        <v>1.2679999999934801E-3</v>
      </c>
      <c r="H65">
        <v>1.013878383709</v>
      </c>
      <c r="J65">
        <v>12.5850000000009</v>
      </c>
      <c r="K65">
        <v>2.6601412089437101E-2</v>
      </c>
      <c r="M65">
        <v>0.32679999999992998</v>
      </c>
      <c r="N65">
        <v>1.9028174507550599</v>
      </c>
    </row>
    <row r="66" spans="1:14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  <c r="G66">
        <v>1.45999999999767E-3</v>
      </c>
      <c r="H66">
        <v>1.0136409618810001</v>
      </c>
      <c r="J66">
        <v>13.2350000000006</v>
      </c>
      <c r="K66">
        <v>3.0039246679421198E-2</v>
      </c>
      <c r="M66">
        <v>0.32239999999990698</v>
      </c>
      <c r="N66">
        <v>1.9714686762525</v>
      </c>
    </row>
    <row r="67" spans="1:14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  <c r="G67">
        <v>1.2939999999944101E-3</v>
      </c>
      <c r="H67">
        <v>1.0034910991333199</v>
      </c>
      <c r="J67">
        <v>12.280000000000699</v>
      </c>
      <c r="K67">
        <v>2.1303433514698999E-2</v>
      </c>
      <c r="M67">
        <v>0.36759999999980197</v>
      </c>
      <c r="N67">
        <v>2.5533752863380799</v>
      </c>
    </row>
    <row r="68" spans="1:14" x14ac:dyDescent="0.2">
      <c r="A68">
        <v>9.6499999999650806E-3</v>
      </c>
      <c r="B68">
        <v>0.17611805423815599</v>
      </c>
      <c r="D68">
        <v>3.65</v>
      </c>
      <c r="E68">
        <v>1.79241004139944E-2</v>
      </c>
      <c r="G68">
        <v>1.2780000000027899E-3</v>
      </c>
      <c r="H68">
        <v>1.0140894691210001</v>
      </c>
      <c r="J68">
        <v>12.6950000000015</v>
      </c>
      <c r="K68">
        <v>2.2375954234427699E-2</v>
      </c>
      <c r="M68">
        <v>0.37</v>
      </c>
      <c r="N68">
        <v>2.4692652480531199</v>
      </c>
    </row>
    <row r="69" spans="1:14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  <c r="G69">
        <v>1.2999999999999999E-3</v>
      </c>
      <c r="H69">
        <v>1.0082213312169299</v>
      </c>
      <c r="J69">
        <v>12.7549999999992</v>
      </c>
      <c r="K69">
        <v>3.00410128462049E-2</v>
      </c>
      <c r="M69">
        <v>0.35640000000013999</v>
      </c>
      <c r="N69">
        <v>1.5331042591373201</v>
      </c>
    </row>
    <row r="70" spans="1:14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  <c r="G70">
        <v>1.49400000000605E-3</v>
      </c>
      <c r="H70">
        <v>1.0075541116996001</v>
      </c>
      <c r="J70">
        <v>12.799999999999301</v>
      </c>
      <c r="K70">
        <v>2.6361058702760901E-2</v>
      </c>
      <c r="M70">
        <v>0.35239999999990701</v>
      </c>
      <c r="N70">
        <v>1.78424660407314</v>
      </c>
    </row>
    <row r="71" spans="1:14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  <c r="G71">
        <v>1.66199999999953E-3</v>
      </c>
      <c r="H71">
        <v>1.00798306943672</v>
      </c>
      <c r="J71">
        <v>12.8050000000003</v>
      </c>
      <c r="K71">
        <v>3.22591084455537E-2</v>
      </c>
      <c r="M71">
        <v>0.32759999999980199</v>
      </c>
      <c r="N71">
        <v>2.08711057113186</v>
      </c>
    </row>
    <row r="72" spans="1:14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  <c r="G72">
        <v>1.5440000000060501E-3</v>
      </c>
      <c r="H72">
        <v>1.0151672244507599</v>
      </c>
      <c r="J72">
        <v>12.645000000000399</v>
      </c>
      <c r="K72">
        <v>2.35177380853227E-2</v>
      </c>
      <c r="M72">
        <v>0.31880000000004699</v>
      </c>
      <c r="N72">
        <v>1.2818190791147801</v>
      </c>
    </row>
    <row r="73" spans="1:14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  <c r="G73">
        <v>1.75800000000745E-3</v>
      </c>
      <c r="H73">
        <v>1.0090535599995401</v>
      </c>
      <c r="J73">
        <v>12.7249999999985</v>
      </c>
      <c r="K73">
        <v>3.09497403209146E-2</v>
      </c>
      <c r="M73">
        <v>0.32160000000003502</v>
      </c>
      <c r="N73">
        <v>2.1699297093343999</v>
      </c>
    </row>
    <row r="74" spans="1:14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  <c r="G74">
        <v>1.81000000000931E-3</v>
      </c>
      <c r="H74">
        <v>1.0040164211831999</v>
      </c>
      <c r="J74">
        <v>12.545000000000099</v>
      </c>
      <c r="K74">
        <v>2.2948545979246698E-2</v>
      </c>
      <c r="M74">
        <v>0.33359999999986001</v>
      </c>
      <c r="N74">
        <v>1.6606482872138</v>
      </c>
    </row>
    <row r="75" spans="1:14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  <c r="G75">
        <v>1.54200000000419E-3</v>
      </c>
      <c r="H75">
        <v>1.009138897268</v>
      </c>
      <c r="J75">
        <v>12.744999999998999</v>
      </c>
      <c r="K75">
        <v>3.1255322118594699E-2</v>
      </c>
      <c r="M75">
        <v>0.31679999999993003</v>
      </c>
      <c r="N75">
        <v>1.83686993315453</v>
      </c>
    </row>
    <row r="76" spans="1:14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  <c r="G76">
        <v>1.2979999999981401E-3</v>
      </c>
      <c r="H76">
        <v>1.0057136287627</v>
      </c>
      <c r="J76">
        <v>12.795000000000099</v>
      </c>
      <c r="K76">
        <v>3.01321784376955E-2</v>
      </c>
      <c r="M76">
        <v>0.32160000000003502</v>
      </c>
      <c r="N76">
        <v>1.7081578794148899</v>
      </c>
    </row>
    <row r="77" spans="1:14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  <c r="G77">
        <v>1.29199999999255E-3</v>
      </c>
      <c r="H77">
        <v>1.0027897184201</v>
      </c>
      <c r="J77">
        <v>12.9850000000006</v>
      </c>
      <c r="K77">
        <v>2.8232315683260401E-2</v>
      </c>
      <c r="M77">
        <v>0.29440000000002298</v>
      </c>
      <c r="N77">
        <v>1.66842890465196</v>
      </c>
    </row>
    <row r="78" spans="1:14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  <c r="G78">
        <v>1.28399999999674E-3</v>
      </c>
      <c r="H78">
        <v>1.0072655792138001</v>
      </c>
      <c r="J78">
        <v>12.600000000000399</v>
      </c>
      <c r="K78">
        <v>2.5436165772766601E-2</v>
      </c>
      <c r="M78">
        <v>0.31119999999995301</v>
      </c>
      <c r="N78">
        <v>1.74433689185657</v>
      </c>
    </row>
    <row r="79" spans="1:14" x14ac:dyDescent="0.2">
      <c r="A79">
        <v>1.04800000000396E-2</v>
      </c>
      <c r="B79">
        <v>0.15178625307663501</v>
      </c>
      <c r="D79">
        <v>3.65</v>
      </c>
      <c r="E79">
        <v>1.88655522765406E-2</v>
      </c>
      <c r="G79">
        <v>1.2820000000065199E-3</v>
      </c>
      <c r="H79">
        <v>1.016121356582</v>
      </c>
      <c r="J79">
        <v>12.409999999999901</v>
      </c>
      <c r="K79">
        <v>1.94062911440229E-2</v>
      </c>
      <c r="M79">
        <v>0.29959999999991799</v>
      </c>
      <c r="N79">
        <v>1.5842588484906399</v>
      </c>
    </row>
    <row r="80" spans="1:14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  <c r="G80">
        <v>1.2739999999990699E-3</v>
      </c>
      <c r="H80">
        <v>1.0086219015091</v>
      </c>
      <c r="J80">
        <v>12.6400000000012</v>
      </c>
      <c r="K80">
        <v>2.8608708762758301E-2</v>
      </c>
      <c r="M80">
        <v>0.315600000000268</v>
      </c>
      <c r="N80">
        <v>2.3330370053064802</v>
      </c>
    </row>
    <row r="81" spans="1:14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  <c r="G81">
        <v>1.28399999999674E-3</v>
      </c>
      <c r="H81">
        <v>1.0168745023320001</v>
      </c>
      <c r="J81">
        <v>12.8150000000005</v>
      </c>
      <c r="K81">
        <v>3.3368110452652998E-2</v>
      </c>
      <c r="M81">
        <v>0.30200000000011601</v>
      </c>
      <c r="N81">
        <v>1.66859762761815</v>
      </c>
    </row>
    <row r="82" spans="1:14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  <c r="G82">
        <v>1.27600000000093E-3</v>
      </c>
      <c r="H82">
        <v>1.007793333023</v>
      </c>
      <c r="J82">
        <v>12.465000000000099</v>
      </c>
      <c r="K82">
        <v>2.4063114848672899E-2</v>
      </c>
      <c r="M82">
        <v>0.30839999999996498</v>
      </c>
      <c r="N82">
        <v>1.7584077865396801</v>
      </c>
    </row>
    <row r="83" spans="1:14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  <c r="G83">
        <v>1.2859999999985999E-3</v>
      </c>
      <c r="H83">
        <v>1.0061269079055</v>
      </c>
      <c r="J83">
        <v>12.8150000000005</v>
      </c>
      <c r="K83">
        <v>2.6168648707854798E-2</v>
      </c>
      <c r="M83">
        <v>0.323999999999942</v>
      </c>
      <c r="N83">
        <v>1.78253813732579</v>
      </c>
    </row>
    <row r="84" spans="1:14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  <c r="G84">
        <v>1.3039999999920799E-3</v>
      </c>
      <c r="H84">
        <v>1.0058850695968999</v>
      </c>
      <c r="J84">
        <v>12.7900000000009</v>
      </c>
      <c r="K84">
        <v>3.6036065444175501E-2</v>
      </c>
      <c r="M84">
        <v>0.31680000000022102</v>
      </c>
      <c r="N84">
        <v>1.6781067601828401</v>
      </c>
    </row>
    <row r="85" spans="1:14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  <c r="G85">
        <v>1.29200000000419E-3</v>
      </c>
      <c r="H85">
        <v>1.01073353000189</v>
      </c>
      <c r="J85">
        <v>12.284999999999901</v>
      </c>
      <c r="K85">
        <v>2.78833228460297E-2</v>
      </c>
      <c r="M85">
        <v>0.324400000000023</v>
      </c>
      <c r="N85">
        <v>1.7430137467665801</v>
      </c>
    </row>
    <row r="86" spans="1:14" x14ac:dyDescent="0.2">
      <c r="A86">
        <v>8.6399999999557595E-3</v>
      </c>
      <c r="B86">
        <v>0.110515071794877</v>
      </c>
      <c r="D86">
        <v>3.65</v>
      </c>
      <c r="E86">
        <v>2.5415030036694399E-2</v>
      </c>
      <c r="G86">
        <v>1.27000000000698E-3</v>
      </c>
      <c r="H86">
        <v>1.0133730095810001</v>
      </c>
      <c r="J86">
        <v>12.7100000000009</v>
      </c>
      <c r="K86">
        <v>3.2189751892588998E-2</v>
      </c>
      <c r="M86">
        <v>0.32559999999997702</v>
      </c>
      <c r="N86">
        <v>1.9701591505693401</v>
      </c>
    </row>
    <row r="87" spans="1:14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  <c r="G87">
        <v>1.31800000000512E-3</v>
      </c>
      <c r="H87">
        <v>1.0064581084790001</v>
      </c>
      <c r="J87">
        <v>12.564999999998699</v>
      </c>
      <c r="K87">
        <v>2.59114922270022E-2</v>
      </c>
      <c r="M87">
        <v>0.365599999999977</v>
      </c>
      <c r="N87">
        <v>1.3662400718871599</v>
      </c>
    </row>
    <row r="88" spans="1:14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  <c r="G88">
        <v>1.34399999999441E-3</v>
      </c>
      <c r="H88">
        <v>1.0072609163199999</v>
      </c>
      <c r="J88">
        <v>12.6949999999997</v>
      </c>
      <c r="K88">
        <v>2.37505865539764E-2</v>
      </c>
      <c r="M88">
        <v>0.30960000000020999</v>
      </c>
      <c r="N88">
        <v>1.7535666634987701</v>
      </c>
    </row>
    <row r="89" spans="1:14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  <c r="G89">
        <v>1.3820000000065199E-3</v>
      </c>
      <c r="H89">
        <v>1.0031346485471999</v>
      </c>
      <c r="J89">
        <v>12.8099999999995</v>
      </c>
      <c r="K89">
        <v>2.33571166498261E-2</v>
      </c>
      <c r="M89">
        <v>0.31519999999989501</v>
      </c>
      <c r="N89">
        <v>1.7625009299277199</v>
      </c>
    </row>
    <row r="90" spans="1:14" x14ac:dyDescent="0.2">
      <c r="A90">
        <v>9.9400000000023307E-3</v>
      </c>
      <c r="B90">
        <v>0.19904695229943101</v>
      </c>
      <c r="D90">
        <v>3.65</v>
      </c>
      <c r="E90">
        <v>2.0389348019291199E-2</v>
      </c>
      <c r="G90">
        <v>1.34000000000233E-3</v>
      </c>
      <c r="H90">
        <v>1.0047135140054</v>
      </c>
      <c r="J90">
        <v>12.875</v>
      </c>
      <c r="K90">
        <v>2.7381676293445199E-2</v>
      </c>
      <c r="M90">
        <v>0.306000000000058</v>
      </c>
      <c r="N90">
        <v>1.29517319593189</v>
      </c>
    </row>
    <row r="91" spans="1:14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  <c r="G91">
        <v>1.3680000000051199E-3</v>
      </c>
      <c r="H91">
        <v>1.0078150090596001</v>
      </c>
      <c r="J91">
        <v>12.8150000000005</v>
      </c>
      <c r="K91">
        <v>2.6750750746166899E-2</v>
      </c>
      <c r="M91">
        <v>0.30159999999974402</v>
      </c>
      <c r="N91">
        <v>1.9818782558219601</v>
      </c>
    </row>
    <row r="92" spans="1:14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  <c r="G92">
        <v>1.2979999999981401E-3</v>
      </c>
      <c r="H92">
        <v>1.0130498827033001</v>
      </c>
      <c r="J92">
        <v>12.4000000000015</v>
      </c>
      <c r="K92">
        <v>3.7579821361313402E-2</v>
      </c>
      <c r="M92">
        <v>0.33079999999987197</v>
      </c>
      <c r="N92">
        <v>1.56369257858799</v>
      </c>
    </row>
    <row r="93" spans="1:14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  <c r="G93">
        <v>1.4099999999976701E-3</v>
      </c>
      <c r="H93">
        <v>1.0090249931176001</v>
      </c>
      <c r="J93">
        <v>12.864999999999799</v>
      </c>
      <c r="K93">
        <v>2.5776148004072401E-2</v>
      </c>
      <c r="M93">
        <v>0.31440000000002299</v>
      </c>
      <c r="N93">
        <v>1.5146234354629</v>
      </c>
    </row>
    <row r="94" spans="1:14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  <c r="G94">
        <v>1.31000000000931E-3</v>
      </c>
      <c r="H94">
        <v>1.0075216774960001</v>
      </c>
      <c r="J94">
        <v>12.600000000000399</v>
      </c>
      <c r="K94">
        <v>2.6318288191246798E-2</v>
      </c>
      <c r="M94">
        <v>0.31119999999995301</v>
      </c>
      <c r="N94">
        <v>1.8957052000654</v>
      </c>
    </row>
    <row r="95" spans="1:14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  <c r="G95">
        <v>1.48199999999488E-3</v>
      </c>
      <c r="H95">
        <v>1.012385784283</v>
      </c>
      <c r="J95">
        <v>12.75</v>
      </c>
      <c r="K95">
        <v>2.8998569208646401E-2</v>
      </c>
      <c r="M95">
        <v>0.32119999999995302</v>
      </c>
      <c r="N95">
        <v>1.59902503136395</v>
      </c>
    </row>
    <row r="96" spans="1:14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  <c r="G96">
        <v>1.2979999999981401E-3</v>
      </c>
      <c r="H96">
        <v>1.0174215570981</v>
      </c>
      <c r="J96">
        <v>12.469999999999301</v>
      </c>
      <c r="K96">
        <v>2.4434061057905899E-2</v>
      </c>
      <c r="M96">
        <v>0.31399999999994199</v>
      </c>
      <c r="N96">
        <v>1.9214524101196999</v>
      </c>
    </row>
    <row r="97" spans="1:14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  <c r="G97">
        <v>1.4E-3</v>
      </c>
      <c r="H97">
        <v>1.0029127668319999</v>
      </c>
      <c r="J97">
        <v>12.6449999999986</v>
      </c>
      <c r="K97">
        <v>2.69193465682609E-2</v>
      </c>
      <c r="M97">
        <v>0.31079999999987201</v>
      </c>
      <c r="N97">
        <v>1.401245933475</v>
      </c>
    </row>
    <row r="98" spans="1:14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  <c r="G98">
        <v>1.30999999999767E-3</v>
      </c>
      <c r="H98">
        <v>1.0017594697345999</v>
      </c>
      <c r="J98">
        <v>12.7650000000012</v>
      </c>
      <c r="K98">
        <v>2.4619846175165199E-2</v>
      </c>
      <c r="M98">
        <v>0.305199999999895</v>
      </c>
      <c r="N98">
        <v>1.73553908501288</v>
      </c>
    </row>
    <row r="99" spans="1:14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  <c r="G99">
        <v>1.30200000000186E-3</v>
      </c>
      <c r="H99">
        <v>1.0063158457929999</v>
      </c>
      <c r="J99">
        <v>12.5</v>
      </c>
      <c r="K99">
        <v>2.54387987089627E-2</v>
      </c>
      <c r="M99">
        <v>0.305599999999977</v>
      </c>
      <c r="N99">
        <v>1.5950375665862799</v>
      </c>
    </row>
    <row r="100" spans="1:14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  <c r="G100">
        <v>1.3239999999990701E-3</v>
      </c>
      <c r="H100">
        <v>1.006181299406</v>
      </c>
      <c r="J100">
        <v>12.7650000000012</v>
      </c>
      <c r="K100">
        <v>2.1184107875627401E-2</v>
      </c>
      <c r="M100">
        <v>0.32279999999998799</v>
      </c>
      <c r="N100">
        <v>1.5979070029639599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  <c r="G1">
        <v>1.28800000000047E-3</v>
      </c>
      <c r="H1">
        <v>2.0065375099440002</v>
      </c>
      <c r="I1" t="s">
        <v>32</v>
      </c>
      <c r="J1">
        <v>12.634999999998399</v>
      </c>
      <c r="K1">
        <v>3.3017680285909803E-2</v>
      </c>
      <c r="L1" t="s">
        <v>33</v>
      </c>
      <c r="M1">
        <v>0.319599999999919</v>
      </c>
      <c r="N1">
        <v>2.0831475683150198</v>
      </c>
    </row>
    <row r="2" spans="1:14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  <c r="G2">
        <v>1.3200000000069801E-3</v>
      </c>
      <c r="H2">
        <v>2.0028615598049999</v>
      </c>
      <c r="J2">
        <v>12.7699999999986</v>
      </c>
      <c r="K2">
        <v>2.8839162218455498E-2</v>
      </c>
      <c r="M2">
        <v>0.300799999999872</v>
      </c>
      <c r="N2">
        <v>2.59917964404739</v>
      </c>
    </row>
    <row r="3" spans="1:14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  <c r="G3">
        <v>1.43000000000466E-3</v>
      </c>
      <c r="H3">
        <v>2.0075331957609999</v>
      </c>
      <c r="J3">
        <v>12.744999999998999</v>
      </c>
      <c r="K3">
        <v>3.51204277571288E-2</v>
      </c>
      <c r="M3">
        <v>0.30440000000002299</v>
      </c>
      <c r="N3">
        <v>2.2259944739450401</v>
      </c>
    </row>
    <row r="4" spans="1:14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  <c r="G4">
        <v>1.41799999999348E-3</v>
      </c>
      <c r="H4">
        <v>2.0080299247405802</v>
      </c>
      <c r="J4">
        <v>12.4950000000008</v>
      </c>
      <c r="K4">
        <v>2.4764417358241201E-2</v>
      </c>
      <c r="M4">
        <v>0.30640000000014</v>
      </c>
      <c r="N4">
        <v>1.9728562995952601</v>
      </c>
    </row>
    <row r="5" spans="1:14" x14ac:dyDescent="0.2">
      <c r="A5">
        <v>1.01100000000442E-2</v>
      </c>
      <c r="B5">
        <v>1.08279781070087</v>
      </c>
      <c r="D5">
        <v>3.6280000000027899</v>
      </c>
      <c r="E5">
        <v>2.1098819221273501E-2</v>
      </c>
      <c r="G5">
        <v>1.3040000000037299E-3</v>
      </c>
      <c r="H5">
        <v>1.9983382489858801</v>
      </c>
      <c r="J5">
        <v>12.799999999999301</v>
      </c>
      <c r="K5">
        <v>2.3955698161264E-2</v>
      </c>
      <c r="M5">
        <v>0.310800000000163</v>
      </c>
      <c r="N5">
        <v>2.2875890273257</v>
      </c>
    </row>
    <row r="6" spans="1:14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  <c r="G6">
        <v>1.3819999999948799E-3</v>
      </c>
      <c r="H6">
        <v>2.0087534814971999</v>
      </c>
      <c r="J6">
        <v>12.659999999999901</v>
      </c>
      <c r="K6">
        <v>3.2099852230629597E-2</v>
      </c>
      <c r="M6">
        <v>0.30919999999983699</v>
      </c>
      <c r="N6">
        <v>2.8230082130616099</v>
      </c>
    </row>
    <row r="7" spans="1:14" x14ac:dyDescent="0.2">
      <c r="A7">
        <v>1.3559999999997701E-2</v>
      </c>
      <c r="B7">
        <v>0.67424257423705403</v>
      </c>
      <c r="D7">
        <v>3.66600000000326</v>
      </c>
      <c r="E7">
        <v>3.0957361365058E-2</v>
      </c>
      <c r="G7">
        <v>1.29199999999255E-3</v>
      </c>
      <c r="H7">
        <v>2.0133463414210002</v>
      </c>
      <c r="J7">
        <v>12.534999999999901</v>
      </c>
      <c r="K7">
        <v>2.8820188370317499E-2</v>
      </c>
      <c r="M7">
        <v>0.30240000000019801</v>
      </c>
      <c r="N7">
        <v>2.7652343006996198</v>
      </c>
    </row>
    <row r="8" spans="1:14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  <c r="G8">
        <v>1.3040000000037299E-3</v>
      </c>
      <c r="H8">
        <v>2.0021896919411</v>
      </c>
      <c r="J8">
        <v>12.7650000000012</v>
      </c>
      <c r="K8">
        <v>2.9002350260461399E-2</v>
      </c>
      <c r="M8">
        <v>0.309599999999918</v>
      </c>
      <c r="N8">
        <v>2.14881431310459</v>
      </c>
    </row>
    <row r="9" spans="1:14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  <c r="G9">
        <v>1.2819999999948799E-3</v>
      </c>
      <c r="H9">
        <v>2.0165219535099999</v>
      </c>
      <c r="J9">
        <v>12.229999999999601</v>
      </c>
      <c r="K9">
        <v>3.0999786647238198E-2</v>
      </c>
      <c r="M9">
        <v>0.31400000000023298</v>
      </c>
      <c r="N9">
        <v>1.9854487474382501</v>
      </c>
    </row>
    <row r="10" spans="1:14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  <c r="G10">
        <v>1.28399999999674E-3</v>
      </c>
      <c r="H10">
        <v>2.0020869090289999</v>
      </c>
      <c r="J10">
        <v>12.864999999999799</v>
      </c>
      <c r="K10">
        <v>2.3112795418036101E-2</v>
      </c>
      <c r="M10">
        <v>0.30160000000003501</v>
      </c>
      <c r="N10">
        <v>2.5862453975695998</v>
      </c>
    </row>
    <row r="11" spans="1:14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  <c r="G11">
        <v>1.2979999999981401E-3</v>
      </c>
      <c r="H11">
        <v>2.0025485096449001</v>
      </c>
      <c r="J11">
        <v>12.825000000000699</v>
      </c>
      <c r="K11">
        <v>3.58030504696751E-2</v>
      </c>
      <c r="M11">
        <v>0.30640000000014</v>
      </c>
      <c r="N11">
        <v>2.1459516932985698</v>
      </c>
    </row>
    <row r="12" spans="1:14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  <c r="G12">
        <v>1.28399999999674E-3</v>
      </c>
      <c r="H12">
        <v>2.00227854672554</v>
      </c>
      <c r="J12">
        <v>12.905000000000699</v>
      </c>
      <c r="K12">
        <v>3.1771790953569898E-2</v>
      </c>
      <c r="M12">
        <v>0.31640000000014001</v>
      </c>
      <c r="N12">
        <v>2.93597486952372</v>
      </c>
    </row>
    <row r="13" spans="1:14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  <c r="G13">
        <v>1.34400000000605E-3</v>
      </c>
      <c r="H13">
        <v>2.0093051106859998</v>
      </c>
      <c r="J13">
        <v>12.579999999999901</v>
      </c>
      <c r="K13">
        <v>2.94665438186201E-2</v>
      </c>
      <c r="M13">
        <v>0.30839999999996498</v>
      </c>
      <c r="N13">
        <v>2.0937475159614301</v>
      </c>
    </row>
    <row r="14" spans="1:14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  <c r="G14">
        <v>1.54199999999255E-3</v>
      </c>
      <c r="H14">
        <v>2.0077539876663999</v>
      </c>
      <c r="J14">
        <v>12.8200000000015</v>
      </c>
      <c r="K14">
        <v>3.9131307513632897E-2</v>
      </c>
      <c r="M14">
        <v>0.30320000000007002</v>
      </c>
      <c r="N14">
        <v>2.1945275228484702</v>
      </c>
    </row>
    <row r="15" spans="1:14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  <c r="G15">
        <v>1.51600000000326E-3</v>
      </c>
      <c r="H15">
        <v>2.0046597477020001</v>
      </c>
      <c r="J15">
        <v>12.4850000000006</v>
      </c>
      <c r="K15">
        <v>3.0201257371212199E-2</v>
      </c>
      <c r="M15">
        <v>0.314800000000105</v>
      </c>
      <c r="N15">
        <v>2.2065900730238401</v>
      </c>
    </row>
    <row r="16" spans="1:14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  <c r="G16">
        <v>1.7600000000093101E-3</v>
      </c>
      <c r="H16">
        <v>2.0006264111309999</v>
      </c>
      <c r="J16">
        <v>12.4300000000003</v>
      </c>
      <c r="K16">
        <v>2.88428029989529E-2</v>
      </c>
      <c r="M16">
        <v>0.319199999999837</v>
      </c>
      <c r="N16">
        <v>2.54018444018805</v>
      </c>
    </row>
    <row r="17" spans="1:14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  <c r="G17">
        <v>1.88200000000652E-3</v>
      </c>
      <c r="H17">
        <v>2.0144164017200001</v>
      </c>
      <c r="J17">
        <v>13.034999999999901</v>
      </c>
      <c r="K17">
        <v>2.60884423312088E-2</v>
      </c>
      <c r="M17">
        <v>0.33760000000009299</v>
      </c>
      <c r="N17">
        <v>2.1916543607391699</v>
      </c>
    </row>
    <row r="18" spans="1:14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  <c r="G18">
        <v>1.5660000000032601E-3</v>
      </c>
      <c r="H18">
        <v>2.0036168055679999</v>
      </c>
      <c r="J18">
        <v>12.369999999998999</v>
      </c>
      <c r="K18">
        <v>3.6141373135741298E-2</v>
      </c>
      <c r="M18">
        <v>0.35040000000008098</v>
      </c>
      <c r="N18">
        <v>2.4203037655580002</v>
      </c>
    </row>
    <row r="19" spans="1:14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  <c r="G19">
        <v>1.3640000000013999E-3</v>
      </c>
      <c r="H19">
        <v>2.002571593056</v>
      </c>
      <c r="J19">
        <v>12.634999999998399</v>
      </c>
      <c r="K19">
        <v>3.1391948675543097E-2</v>
      </c>
      <c r="M19">
        <v>0.35880000000004703</v>
      </c>
      <c r="N19">
        <v>1.8857728650333501</v>
      </c>
    </row>
    <row r="20" spans="1:14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  <c r="G20">
        <v>1.2900000000023301E-3</v>
      </c>
      <c r="H20">
        <v>2.0089495387955001</v>
      </c>
      <c r="J20">
        <v>12.405000000000699</v>
      </c>
      <c r="K20">
        <v>3.2187604216334598E-2</v>
      </c>
      <c r="M20">
        <v>0.35720000000001201</v>
      </c>
      <c r="N20">
        <v>1.7729606581575901</v>
      </c>
    </row>
    <row r="21" spans="1:14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  <c r="G21">
        <v>1.30999999999767E-3</v>
      </c>
      <c r="H21">
        <v>2.0141548902338</v>
      </c>
      <c r="J21">
        <v>12.795000000000099</v>
      </c>
      <c r="K21">
        <v>3.3453013974088203E-2</v>
      </c>
      <c r="M21">
        <v>0.36440000000002298</v>
      </c>
      <c r="N21">
        <v>1.9923650008723599</v>
      </c>
    </row>
    <row r="22" spans="1:14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  <c r="G22">
        <v>1.3159999999916201E-3</v>
      </c>
      <c r="H22">
        <v>2.00679987480359</v>
      </c>
      <c r="J22">
        <v>13.0650000000005</v>
      </c>
      <c r="K22">
        <v>2.2925993107439702E-2</v>
      </c>
      <c r="M22">
        <v>0.36239999999990702</v>
      </c>
      <c r="N22">
        <v>3.0834661776245</v>
      </c>
    </row>
    <row r="23" spans="1:14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  <c r="G23">
        <v>1.3160000000032601E-3</v>
      </c>
      <c r="H23">
        <v>2.0083135992751999</v>
      </c>
      <c r="J23">
        <v>12.479999999999601</v>
      </c>
      <c r="K23">
        <v>3.1965953317002103E-2</v>
      </c>
      <c r="M23">
        <v>0.34360000000015101</v>
      </c>
      <c r="N23">
        <v>2.20624408995132</v>
      </c>
    </row>
    <row r="24" spans="1:14" x14ac:dyDescent="0.2">
      <c r="A24">
        <v>8.9199999999836996E-3</v>
      </c>
      <c r="B24">
        <v>0.98747130352821699</v>
      </c>
      <c r="D24">
        <v>3.65</v>
      </c>
      <c r="E24">
        <v>2.4614511342601699E-2</v>
      </c>
      <c r="G24">
        <v>1.28799999998882E-3</v>
      </c>
      <c r="H24">
        <v>2.0051707933129999</v>
      </c>
      <c r="J24">
        <v>12.475000000000399</v>
      </c>
      <c r="K24">
        <v>3.1086635618248201E-2</v>
      </c>
      <c r="M24">
        <v>0.36640000000014</v>
      </c>
      <c r="N24">
        <v>2.4724636879676698</v>
      </c>
    </row>
    <row r="25" spans="1:14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  <c r="G25">
        <v>1.3200000000069801E-3</v>
      </c>
      <c r="H25">
        <v>2.0041356916840001</v>
      </c>
      <c r="J25">
        <v>12.719999999999301</v>
      </c>
      <c r="K25">
        <v>2.4440806179494699E-2</v>
      </c>
      <c r="M25">
        <v>0.35320000000007001</v>
      </c>
      <c r="N25">
        <v>3.41375941961059</v>
      </c>
    </row>
    <row r="26" spans="1:14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  <c r="G26">
        <v>1.3199999999953401E-3</v>
      </c>
      <c r="H26">
        <v>2.0052387860760001</v>
      </c>
      <c r="J26">
        <v>13.219999999999301</v>
      </c>
      <c r="K26">
        <v>3.2332834623715202E-2</v>
      </c>
      <c r="M26">
        <v>0.36399999999994198</v>
      </c>
      <c r="N26">
        <v>1.7835741490262</v>
      </c>
    </row>
    <row r="27" spans="1:14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  <c r="G27">
        <v>1.2780000000027899E-3</v>
      </c>
      <c r="H27">
        <v>2.0171022064550002</v>
      </c>
      <c r="J27">
        <v>12.454999999999901</v>
      </c>
      <c r="K27">
        <v>3.08487378120131E-2</v>
      </c>
      <c r="M27">
        <v>0.352400000000198</v>
      </c>
      <c r="N27">
        <v>2.2129035177618701</v>
      </c>
    </row>
    <row r="28" spans="1:14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  <c r="G28">
        <v>1.3640000000013999E-3</v>
      </c>
      <c r="H28">
        <v>2.0051360377409</v>
      </c>
      <c r="J28">
        <v>12.655000000000699</v>
      </c>
      <c r="K28">
        <v>2.2786878696810401E-2</v>
      </c>
      <c r="M28">
        <v>0.36240000000019801</v>
      </c>
      <c r="N28">
        <v>2.77025656170207</v>
      </c>
    </row>
    <row r="29" spans="1:14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  <c r="G29">
        <v>1.30600000000559E-3</v>
      </c>
      <c r="H29">
        <v>2.0101203266485999</v>
      </c>
      <c r="J29">
        <v>12.685000000001301</v>
      </c>
      <c r="K29">
        <v>3.2548220474840198E-2</v>
      </c>
      <c r="M29">
        <v>0.365199999999895</v>
      </c>
      <c r="N29">
        <v>2.08348741927465</v>
      </c>
    </row>
    <row r="30" spans="1:14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  <c r="G30">
        <v>1.2940000000060501E-3</v>
      </c>
      <c r="H30">
        <v>2.013969975213</v>
      </c>
      <c r="J30">
        <v>12.385000000000201</v>
      </c>
      <c r="K30">
        <v>2.8162283402402399E-2</v>
      </c>
      <c r="M30">
        <v>0.36640000000014</v>
      </c>
      <c r="N30">
        <v>1.9900751235030201</v>
      </c>
    </row>
    <row r="31" spans="1:14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  <c r="G31">
        <v>1.37800000000279E-3</v>
      </c>
      <c r="H31">
        <v>2.0104374804530001</v>
      </c>
      <c r="J31">
        <v>12.170000000000099</v>
      </c>
      <c r="K31">
        <v>3.11392736354268E-2</v>
      </c>
      <c r="M31">
        <v>0.36</v>
      </c>
      <c r="N31">
        <v>2.6001733156197302</v>
      </c>
    </row>
    <row r="32" spans="1:14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  <c r="G32">
        <v>1.3239999999990701E-3</v>
      </c>
      <c r="H32">
        <v>2.0154619963129998</v>
      </c>
      <c r="J32">
        <v>12.619999999998999</v>
      </c>
      <c r="K32">
        <v>2.8160995353011399E-2</v>
      </c>
      <c r="M32">
        <v>0.34320000000007</v>
      </c>
      <c r="N32">
        <v>2.5848173986460501</v>
      </c>
    </row>
    <row r="33" spans="1:14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  <c r="G33">
        <v>1.42200000000885E-3</v>
      </c>
      <c r="H33">
        <v>2.0024108203591</v>
      </c>
      <c r="J33">
        <v>12.5149999999994</v>
      </c>
      <c r="K33">
        <v>2.8529930295637301E-2</v>
      </c>
      <c r="M33">
        <v>0.361199999999953</v>
      </c>
      <c r="N33">
        <v>3.2529017270384899</v>
      </c>
    </row>
    <row r="34" spans="1:14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  <c r="G34">
        <v>1.2940000000060501E-3</v>
      </c>
      <c r="H34">
        <v>1.9981626016601</v>
      </c>
      <c r="J34">
        <v>12.6050000000014</v>
      </c>
      <c r="K34">
        <v>2.82545505834794E-2</v>
      </c>
      <c r="M34">
        <v>0.33</v>
      </c>
      <c r="N34">
        <v>2.3758795273860298</v>
      </c>
    </row>
    <row r="35" spans="1:14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  <c r="G35">
        <v>1.36600000000326E-3</v>
      </c>
      <c r="H35">
        <v>2.0013370143893998</v>
      </c>
      <c r="J35">
        <v>12.329999999999901</v>
      </c>
      <c r="K35">
        <v>2.0555593078043301E-2</v>
      </c>
      <c r="M35">
        <v>0.31519999999989501</v>
      </c>
      <c r="N35">
        <v>2.55735767992552</v>
      </c>
    </row>
    <row r="36" spans="1:14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  <c r="G36">
        <v>1.28800000000047E-3</v>
      </c>
      <c r="H36">
        <v>2.0007571685469001</v>
      </c>
      <c r="J36">
        <v>12.3700000000008</v>
      </c>
      <c r="K36">
        <v>2.81871488610612E-2</v>
      </c>
      <c r="M36">
        <v>0.32079999999987202</v>
      </c>
      <c r="N36">
        <v>2.1181829718556302</v>
      </c>
    </row>
    <row r="37" spans="1:14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  <c r="G37">
        <v>1.28399999999674E-3</v>
      </c>
      <c r="H37">
        <v>2.011269738842</v>
      </c>
      <c r="J37">
        <v>12.635000000000201</v>
      </c>
      <c r="K37">
        <v>3.7482501093726903E-2</v>
      </c>
      <c r="M37">
        <v>0.30320000000007002</v>
      </c>
      <c r="N37">
        <v>2.29439041717059</v>
      </c>
    </row>
    <row r="38" spans="1:14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  <c r="G38">
        <v>1.27999999999302E-3</v>
      </c>
      <c r="H38">
        <v>1.9971115901959999</v>
      </c>
      <c r="J38">
        <v>12.715000000000099</v>
      </c>
      <c r="K38">
        <v>3.4948867277125602E-2</v>
      </c>
      <c r="M38">
        <v>0.32079999999987202</v>
      </c>
      <c r="N38">
        <v>2.73976080239858</v>
      </c>
    </row>
    <row r="39" spans="1:14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  <c r="G39">
        <v>1.2739999999990699E-3</v>
      </c>
      <c r="H39">
        <v>2.0085953415410001</v>
      </c>
      <c r="J39">
        <v>12.6849999999995</v>
      </c>
      <c r="K39">
        <v>3.1306711774733202E-2</v>
      </c>
      <c r="M39">
        <v>0.29760000000009301</v>
      </c>
      <c r="N39">
        <v>2.0587856372097302</v>
      </c>
    </row>
    <row r="40" spans="1:14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  <c r="G40">
        <v>1.27600000000093E-3</v>
      </c>
      <c r="H40">
        <v>2.0085714744179999</v>
      </c>
      <c r="J40">
        <v>12.9449999999997</v>
      </c>
      <c r="K40">
        <v>3.46114227319003E-2</v>
      </c>
      <c r="M40">
        <v>0.310800000000163</v>
      </c>
      <c r="N40">
        <v>2.4230664580475998</v>
      </c>
    </row>
    <row r="41" spans="1:14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  <c r="G41">
        <v>1.2819999999948799E-3</v>
      </c>
      <c r="H41">
        <v>2.0041227300637998</v>
      </c>
      <c r="J41">
        <v>12.5550000000003</v>
      </c>
      <c r="K41">
        <v>2.37390054113794E-2</v>
      </c>
      <c r="M41">
        <v>0.30440000000002299</v>
      </c>
      <c r="N41">
        <v>2.3179929102288699</v>
      </c>
    </row>
    <row r="42" spans="1:14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  <c r="G42">
        <v>1.2819999999948799E-3</v>
      </c>
      <c r="H42">
        <v>2.0063511961853999</v>
      </c>
      <c r="J42">
        <v>12.575000000000699</v>
      </c>
      <c r="K42">
        <v>3.2258613345863302E-2</v>
      </c>
      <c r="M42">
        <v>0.30839999999996498</v>
      </c>
      <c r="N42">
        <v>2.46252489331353</v>
      </c>
    </row>
    <row r="43" spans="1:14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  <c r="G43">
        <v>1.36199999999953E-3</v>
      </c>
      <c r="H43">
        <v>2.0095861470049998</v>
      </c>
      <c r="J43">
        <v>12.590000000000099</v>
      </c>
      <c r="K43">
        <v>2.10541876459047E-2</v>
      </c>
      <c r="M43">
        <v>0.31200000000011602</v>
      </c>
      <c r="N43">
        <v>2.3680336608161898</v>
      </c>
    </row>
    <row r="44" spans="1:14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  <c r="G44">
        <v>1.30200000000186E-3</v>
      </c>
      <c r="H44">
        <v>2.0108529350349</v>
      </c>
      <c r="J44">
        <v>12.475000000000399</v>
      </c>
      <c r="K44">
        <v>2.5347606513903099E-2</v>
      </c>
      <c r="M44">
        <v>0.30520000000018599</v>
      </c>
      <c r="N44">
        <v>2.2990174818641802</v>
      </c>
    </row>
    <row r="45" spans="1:14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  <c r="G45">
        <v>1.28800000000047E-3</v>
      </c>
      <c r="H45">
        <v>2.003971898928</v>
      </c>
      <c r="J45">
        <v>12.8700000000008</v>
      </c>
      <c r="K45">
        <v>3.1048870780554901E-2</v>
      </c>
      <c r="M45">
        <v>0.31440000000002299</v>
      </c>
      <c r="N45">
        <v>2.2377702845013498</v>
      </c>
    </row>
    <row r="46" spans="1:14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  <c r="G46">
        <v>1.3160000000032601E-3</v>
      </c>
      <c r="H46">
        <v>2.0171090047019899</v>
      </c>
      <c r="J46">
        <v>12.9250000000011</v>
      </c>
      <c r="K46">
        <v>2.38853924516935E-2</v>
      </c>
      <c r="M46">
        <v>0.309599999999918</v>
      </c>
      <c r="N46">
        <v>2.5380696208280198</v>
      </c>
    </row>
    <row r="47" spans="1:14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  <c r="G47">
        <v>1.2939999999944101E-3</v>
      </c>
      <c r="H47">
        <v>2.0129942963510001</v>
      </c>
      <c r="J47">
        <v>12.5150000000012</v>
      </c>
      <c r="K47">
        <v>3.4466272833751102E-2</v>
      </c>
      <c r="M47">
        <v>0.30800000000017502</v>
      </c>
      <c r="N47">
        <v>2.0444286336951998</v>
      </c>
    </row>
    <row r="48" spans="1:14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  <c r="G48">
        <v>1.2819999999948799E-3</v>
      </c>
      <c r="H48">
        <v>2.0081415981249999</v>
      </c>
      <c r="J48">
        <v>13.064999999998699</v>
      </c>
      <c r="K48">
        <v>2.45533494818993E-2</v>
      </c>
      <c r="M48">
        <v>0.32400000000023299</v>
      </c>
      <c r="N48">
        <v>2.3513146857788301</v>
      </c>
    </row>
    <row r="49" spans="1:14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  <c r="G49">
        <v>1.2939999999944101E-3</v>
      </c>
      <c r="H49">
        <v>2.0007670092365499</v>
      </c>
      <c r="J49">
        <v>12.579999999999901</v>
      </c>
      <c r="K49">
        <v>3.2787299362995799E-2</v>
      </c>
      <c r="M49">
        <v>0.31319999999977899</v>
      </c>
      <c r="N49">
        <v>3.0648647944643099</v>
      </c>
    </row>
    <row r="50" spans="1:14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  <c r="G50">
        <v>1.2780000000027899E-3</v>
      </c>
      <c r="H50">
        <v>2.0136890530480001</v>
      </c>
      <c r="J50">
        <v>13.010000000000201</v>
      </c>
      <c r="K50">
        <v>3.0089389864541599E-2</v>
      </c>
      <c r="M50">
        <v>0.30639999999984902</v>
      </c>
      <c r="N50">
        <v>2.1282114914333801</v>
      </c>
    </row>
    <row r="51" spans="1:14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  <c r="G51">
        <v>1.52600000000093E-3</v>
      </c>
      <c r="H51">
        <v>2.0089720911579998</v>
      </c>
      <c r="J51">
        <v>12.3150000000005</v>
      </c>
      <c r="K51">
        <v>2.69746999945461E-2</v>
      </c>
      <c r="M51">
        <v>0.30880000000004698</v>
      </c>
      <c r="N51">
        <v>2.5052023438343198</v>
      </c>
    </row>
    <row r="52" spans="1:14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  <c r="G52">
        <v>1.31799999999348E-3</v>
      </c>
      <c r="H52">
        <v>2.0057082836869999</v>
      </c>
      <c r="J52">
        <v>12.6800000000003</v>
      </c>
      <c r="K52">
        <v>3.4448852432947298E-2</v>
      </c>
      <c r="M52">
        <v>0.30119999999995301</v>
      </c>
      <c r="N52">
        <v>2.18294854770186</v>
      </c>
    </row>
    <row r="53" spans="1:14" x14ac:dyDescent="0.2">
      <c r="A53">
        <v>8.8400000000256104E-3</v>
      </c>
      <c r="B53">
        <v>0.70160776356094201</v>
      </c>
      <c r="D53">
        <v>3.65</v>
      </c>
      <c r="E53">
        <v>2.25459229408356E-2</v>
      </c>
      <c r="G53">
        <v>1.3079999999958099E-3</v>
      </c>
      <c r="H53">
        <v>2.007259531781</v>
      </c>
      <c r="J53">
        <v>12.5400000000009</v>
      </c>
      <c r="K53">
        <v>2.8987138062662499E-2</v>
      </c>
      <c r="M53">
        <v>0.32320000000006999</v>
      </c>
      <c r="N53">
        <v>2.3633782895767101</v>
      </c>
    </row>
    <row r="54" spans="1:14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  <c r="G54">
        <v>1.34000000000233E-3</v>
      </c>
      <c r="H54">
        <v>2.0136837062490001</v>
      </c>
      <c r="J54">
        <v>12.7699999999986</v>
      </c>
      <c r="K54">
        <v>2.3848673852033899E-2</v>
      </c>
      <c r="M54">
        <v>0.32200000000011603</v>
      </c>
      <c r="N54">
        <v>2.5800532155648801</v>
      </c>
    </row>
    <row r="55" spans="1:14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  <c r="G55">
        <v>1.27999999999302E-3</v>
      </c>
      <c r="H55">
        <v>2.0092246751110001</v>
      </c>
      <c r="J55">
        <v>12.594999999999301</v>
      </c>
      <c r="K55">
        <v>3.4539320025921298E-2</v>
      </c>
      <c r="M55">
        <v>0.31399999999994199</v>
      </c>
      <c r="N55">
        <v>2.2939473179237102</v>
      </c>
    </row>
    <row r="56" spans="1:14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  <c r="G56">
        <v>1.28800000000047E-3</v>
      </c>
      <c r="H56">
        <v>2.0066692448962198</v>
      </c>
      <c r="J56">
        <v>12.5849999999991</v>
      </c>
      <c r="K56">
        <v>3.1455836907441199E-2</v>
      </c>
      <c r="M56">
        <v>0.30880000000004698</v>
      </c>
      <c r="N56">
        <v>2.6980548785880401</v>
      </c>
    </row>
    <row r="57" spans="1:14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  <c r="G57">
        <v>1.28399999999674E-3</v>
      </c>
      <c r="H57">
        <v>2.0045249992469998</v>
      </c>
      <c r="J57">
        <v>12.399999999999601</v>
      </c>
      <c r="K57">
        <v>3.2510448367084603E-2</v>
      </c>
      <c r="M57">
        <v>0.31160000000003502</v>
      </c>
      <c r="N57">
        <v>2.54362292631507</v>
      </c>
    </row>
    <row r="58" spans="1:14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  <c r="G58">
        <v>1.4920000000041901E-3</v>
      </c>
      <c r="H58">
        <v>2.0022436948263</v>
      </c>
      <c r="J58">
        <v>12.635000000000201</v>
      </c>
      <c r="K58">
        <v>2.6997654373102201E-2</v>
      </c>
      <c r="M58">
        <v>0.30760000000009302</v>
      </c>
      <c r="N58">
        <v>2.7239390740330198</v>
      </c>
    </row>
    <row r="59" spans="1:14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  <c r="G59">
        <v>1.5880000000004699E-3</v>
      </c>
      <c r="H59">
        <v>2.0029305862319999</v>
      </c>
      <c r="J59">
        <v>12.6299999999992</v>
      </c>
      <c r="K59">
        <v>2.1770887175962501E-2</v>
      </c>
      <c r="M59">
        <v>0.30239999999990702</v>
      </c>
      <c r="N59">
        <v>2.7468320869142602</v>
      </c>
    </row>
    <row r="60" spans="1:14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  <c r="G60">
        <v>1.7979999999981401E-3</v>
      </c>
      <c r="H60">
        <v>2.0019734592980001</v>
      </c>
      <c r="J60">
        <v>12.7900000000009</v>
      </c>
      <c r="K60">
        <v>2.79253510918679E-2</v>
      </c>
      <c r="M60">
        <v>0.30960000000020999</v>
      </c>
      <c r="N60">
        <v>2.39597377849163</v>
      </c>
    </row>
    <row r="61" spans="1:14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  <c r="G61">
        <v>1.5780000000027901E-3</v>
      </c>
      <c r="H61">
        <v>2.0007046666841002</v>
      </c>
      <c r="J61">
        <v>12.729999999999601</v>
      </c>
      <c r="K61">
        <v>2.4781401480515299E-2</v>
      </c>
      <c r="M61">
        <v>0.31119999999995301</v>
      </c>
      <c r="N61">
        <v>1.91423990727364</v>
      </c>
    </row>
    <row r="62" spans="1:14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  <c r="G62">
        <v>1.6599999999976701E-3</v>
      </c>
      <c r="H62">
        <v>2.0094926351088001</v>
      </c>
      <c r="J62">
        <v>12.850000000000399</v>
      </c>
      <c r="K62">
        <v>3.73858494971014E-2</v>
      </c>
      <c r="M62">
        <v>0.32200000000011603</v>
      </c>
      <c r="N62">
        <v>2.27027351017691</v>
      </c>
    </row>
    <row r="63" spans="1:14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  <c r="G63">
        <v>1.28399999999674E-3</v>
      </c>
      <c r="H63">
        <v>2.0003078220730002</v>
      </c>
      <c r="J63">
        <v>12.4300000000003</v>
      </c>
      <c r="K63">
        <v>3.3554413521148997E-2</v>
      </c>
      <c r="M63">
        <v>0.306000000000058</v>
      </c>
      <c r="N63">
        <v>2.31906652485968</v>
      </c>
    </row>
    <row r="64" spans="1:14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  <c r="G64">
        <v>1.27999999999302E-3</v>
      </c>
      <c r="H64">
        <v>2.0155425473688</v>
      </c>
      <c r="J64">
        <v>12.9300000000003</v>
      </c>
      <c r="K64">
        <v>2.4249315911032701E-2</v>
      </c>
      <c r="M64">
        <v>0.30800000000017502</v>
      </c>
      <c r="N64">
        <v>2.3185540752270102</v>
      </c>
    </row>
    <row r="65" spans="1:14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  <c r="G65">
        <v>1.27600000000093E-3</v>
      </c>
      <c r="H65">
        <v>2.0024305160356</v>
      </c>
      <c r="J65">
        <v>12.674999999999301</v>
      </c>
      <c r="K65">
        <v>2.62317747153131E-2</v>
      </c>
      <c r="M65">
        <v>0.31360000000015098</v>
      </c>
      <c r="N65">
        <v>1.74644208896932</v>
      </c>
    </row>
    <row r="66" spans="1:14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  <c r="G66">
        <v>1.27999999999302E-3</v>
      </c>
      <c r="H66">
        <v>2.0038390982590002</v>
      </c>
      <c r="J66">
        <v>12.739999999999799</v>
      </c>
      <c r="K66">
        <v>2.2780959033039599E-2</v>
      </c>
      <c r="M66">
        <v>0.31160000000003502</v>
      </c>
      <c r="N66">
        <v>2.78773705419247</v>
      </c>
    </row>
    <row r="67" spans="1:14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  <c r="G67">
        <v>1.2820000000065199E-3</v>
      </c>
      <c r="H67">
        <v>2.0077109348372</v>
      </c>
      <c r="J67">
        <v>12.655000000000699</v>
      </c>
      <c r="K67">
        <v>2.47889061332414E-2</v>
      </c>
      <c r="M67">
        <v>0.30720000000001202</v>
      </c>
      <c r="N67">
        <v>2.7284145785549301</v>
      </c>
    </row>
    <row r="68" spans="1:14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  <c r="G68">
        <v>1.27600000000093E-3</v>
      </c>
      <c r="H68">
        <v>2.0067648437810002</v>
      </c>
      <c r="J68">
        <v>12.649999999999601</v>
      </c>
      <c r="K68">
        <v>2.5983961835908301E-2</v>
      </c>
      <c r="M68">
        <v>0.29880000000004697</v>
      </c>
      <c r="N68">
        <v>1.9338522642279301</v>
      </c>
    </row>
    <row r="69" spans="1:14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  <c r="G69">
        <v>1.27000000000698E-3</v>
      </c>
      <c r="H69">
        <v>1.9982150897948801</v>
      </c>
      <c r="J69">
        <v>12.7650000000012</v>
      </c>
      <c r="K69">
        <v>3.1262933809979701E-2</v>
      </c>
      <c r="M69">
        <v>0.31079999999987201</v>
      </c>
      <c r="N69">
        <v>1.8742700034742099</v>
      </c>
    </row>
    <row r="70" spans="1:14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  <c r="G70">
        <v>1.27600000000093E-3</v>
      </c>
      <c r="H70">
        <v>2.0031082620085998</v>
      </c>
      <c r="J70">
        <v>12.439999999998699</v>
      </c>
      <c r="K70">
        <v>2.75441312447939E-2</v>
      </c>
      <c r="M70">
        <v>0.31640000000014001</v>
      </c>
      <c r="N70">
        <v>2.2328825413973901</v>
      </c>
    </row>
    <row r="71" spans="1:14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  <c r="G71">
        <v>1.2679999999934801E-3</v>
      </c>
      <c r="H71">
        <v>2.0065891274449998</v>
      </c>
      <c r="J71">
        <v>12.9449999999997</v>
      </c>
      <c r="K71">
        <v>2.38338398957628E-2</v>
      </c>
      <c r="M71">
        <v>0.31</v>
      </c>
      <c r="N71">
        <v>2.7377859639599502</v>
      </c>
    </row>
    <row r="72" spans="1:14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  <c r="G72">
        <v>1.2739999999990699E-3</v>
      </c>
      <c r="H72">
        <v>2.0100620650819998</v>
      </c>
      <c r="J72">
        <v>12.6399999999994</v>
      </c>
      <c r="K72">
        <v>2.4553700196852799E-2</v>
      </c>
      <c r="M72">
        <v>0.29559999999997699</v>
      </c>
      <c r="N72">
        <v>2.0977916580570999</v>
      </c>
    </row>
    <row r="73" spans="1:14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  <c r="G73">
        <v>1.2819999999948799E-3</v>
      </c>
      <c r="H73">
        <v>2.0106592559809999</v>
      </c>
      <c r="J73">
        <v>11.979999999999601</v>
      </c>
      <c r="K73">
        <v>2.85701841717932E-2</v>
      </c>
      <c r="M73">
        <v>0.30640000000014</v>
      </c>
      <c r="N73">
        <v>2.1852049079184801</v>
      </c>
    </row>
    <row r="74" spans="1:14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  <c r="G74">
        <v>1.27600000000093E-3</v>
      </c>
      <c r="H74">
        <v>2.0096068210903</v>
      </c>
      <c r="J74">
        <v>12.5149999999994</v>
      </c>
      <c r="K74">
        <v>2.94547220898418E-2</v>
      </c>
      <c r="M74">
        <v>0.30639999999984902</v>
      </c>
      <c r="N74">
        <v>2.3775236034899598</v>
      </c>
    </row>
    <row r="75" spans="1:14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  <c r="G75">
        <v>1.2739999999990699E-3</v>
      </c>
      <c r="H75">
        <v>2.006829641835</v>
      </c>
      <c r="J75">
        <v>13.024999999999601</v>
      </c>
      <c r="K75">
        <v>2.4739718552437999E-2</v>
      </c>
      <c r="M75">
        <v>0.29959999999991799</v>
      </c>
      <c r="N75">
        <v>2.1091408990461402</v>
      </c>
    </row>
    <row r="76" spans="1:14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  <c r="G76">
        <v>1.2859999999985999E-3</v>
      </c>
      <c r="H76">
        <v>1.997319526374</v>
      </c>
      <c r="J76">
        <v>12.780000000000699</v>
      </c>
      <c r="K76">
        <v>2.5912523686361901E-2</v>
      </c>
      <c r="M76">
        <v>0.32519999999989502</v>
      </c>
      <c r="N76">
        <v>2.6245873162790798</v>
      </c>
    </row>
    <row r="77" spans="1:14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  <c r="G77">
        <v>1.28000000000466E-3</v>
      </c>
      <c r="H77">
        <v>2.0110932207198</v>
      </c>
      <c r="J77">
        <v>12.895000000000399</v>
      </c>
      <c r="K77">
        <v>3.1020376546048199E-2</v>
      </c>
      <c r="M77">
        <v>0.30319999999977898</v>
      </c>
      <c r="N77">
        <v>2.08106043055311</v>
      </c>
    </row>
    <row r="78" spans="1:14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  <c r="G78">
        <v>1.3040000000037299E-3</v>
      </c>
      <c r="H78">
        <v>2.0089057798223999</v>
      </c>
      <c r="J78">
        <v>12.3350000000009</v>
      </c>
      <c r="K78">
        <v>2.56288787297584E-2</v>
      </c>
      <c r="M78">
        <v>0.30720000000001202</v>
      </c>
      <c r="N78">
        <v>2.0932963905946602</v>
      </c>
    </row>
    <row r="79" spans="1:14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  <c r="G79">
        <v>1.27199999999721E-3</v>
      </c>
      <c r="H79">
        <v>2.0003768641734001</v>
      </c>
      <c r="J79">
        <v>12.770000000000399</v>
      </c>
      <c r="K79">
        <v>3.0555769092706499E-2</v>
      </c>
      <c r="M79">
        <v>0.30279999999998802</v>
      </c>
      <c r="N79">
        <v>2.6132428377136798</v>
      </c>
    </row>
    <row r="80" spans="1:14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  <c r="G80">
        <v>1.2780000000027899E-3</v>
      </c>
      <c r="H80">
        <v>2.0132810402170001</v>
      </c>
      <c r="J80">
        <v>12.674999999999301</v>
      </c>
      <c r="K80">
        <v>3.02597821083994E-2</v>
      </c>
      <c r="M80">
        <v>0.31639999999984902</v>
      </c>
      <c r="N80">
        <v>2.14109274186645</v>
      </c>
    </row>
    <row r="81" spans="1:14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  <c r="G81">
        <v>1.2859999999985999E-3</v>
      </c>
      <c r="H81">
        <v>2.003554369383</v>
      </c>
      <c r="J81">
        <v>12.6900000000005</v>
      </c>
      <c r="K81">
        <v>3.46760948725039E-2</v>
      </c>
      <c r="M81">
        <v>0.311200000000244</v>
      </c>
      <c r="N81">
        <v>2.22163702681071</v>
      </c>
    </row>
    <row r="82" spans="1:14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  <c r="G82">
        <v>1.2899999999906901E-3</v>
      </c>
      <c r="H82">
        <v>1.9991428162066001</v>
      </c>
      <c r="J82">
        <v>13.045000000000099</v>
      </c>
      <c r="K82">
        <v>2.1885810925923298E-2</v>
      </c>
      <c r="M82">
        <v>0.31160000000003502</v>
      </c>
      <c r="N82">
        <v>2.0508642009856</v>
      </c>
    </row>
    <row r="83" spans="1:14" x14ac:dyDescent="0.2">
      <c r="A83">
        <v>9.75E-3</v>
      </c>
      <c r="B83">
        <v>0.48955151849747902</v>
      </c>
      <c r="D83">
        <v>3.7680000000051201</v>
      </c>
      <c r="E83">
        <v>2.3072496483788601E-2</v>
      </c>
      <c r="G83">
        <v>1.28000000000466E-3</v>
      </c>
      <c r="H83">
        <v>2.003671846769</v>
      </c>
      <c r="J83">
        <v>12.784999999999901</v>
      </c>
      <c r="K83">
        <v>2.6247574402020801E-2</v>
      </c>
      <c r="M83">
        <v>0.31199999999982497</v>
      </c>
      <c r="N83">
        <v>2.3980763318107701</v>
      </c>
    </row>
    <row r="84" spans="1:14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  <c r="G84">
        <v>1.3419999999925501E-3</v>
      </c>
      <c r="H84">
        <v>2.0087695033028998</v>
      </c>
      <c r="J84">
        <v>12.895000000000399</v>
      </c>
      <c r="K84">
        <v>2.6495016713554601E-2</v>
      </c>
      <c r="M84">
        <v>0.31519999999989501</v>
      </c>
      <c r="N84">
        <v>1.9753955422152301</v>
      </c>
    </row>
    <row r="85" spans="1:14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  <c r="G85">
        <v>1.29200000000419E-3</v>
      </c>
      <c r="H85">
        <v>2.0126447499809998</v>
      </c>
      <c r="J85">
        <v>13.010000000000201</v>
      </c>
      <c r="K85">
        <v>3.15641515344934E-2</v>
      </c>
      <c r="M85">
        <v>0.30639999999984902</v>
      </c>
      <c r="N85">
        <v>2.4350333050228601</v>
      </c>
    </row>
    <row r="86" spans="1:14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  <c r="G86">
        <v>1.27199999999721E-3</v>
      </c>
      <c r="H86">
        <v>2.0071719552939999</v>
      </c>
      <c r="J86">
        <v>12.6800000000003</v>
      </c>
      <c r="K86">
        <v>3.1280260869376103E-2</v>
      </c>
      <c r="M86">
        <v>0.31360000000015098</v>
      </c>
      <c r="N86">
        <v>2.8300809036577501</v>
      </c>
    </row>
    <row r="87" spans="1:14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  <c r="G87">
        <v>1.2820000000065199E-3</v>
      </c>
      <c r="H87">
        <v>2.0027936677751099</v>
      </c>
      <c r="J87">
        <v>12.6449999999986</v>
      </c>
      <c r="K87">
        <v>2.1415548597697499E-2</v>
      </c>
      <c r="M87">
        <v>0.31519999999989501</v>
      </c>
      <c r="N87">
        <v>2.4910777597302598</v>
      </c>
    </row>
    <row r="88" spans="1:14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  <c r="G88">
        <v>1.27999999999302E-3</v>
      </c>
      <c r="H88">
        <v>2.0073977776999001</v>
      </c>
      <c r="J88">
        <v>12.6399999999994</v>
      </c>
      <c r="K88">
        <v>2.9256868376845799E-2</v>
      </c>
      <c r="M88">
        <v>0.31160000000003502</v>
      </c>
      <c r="N88">
        <v>2.6383428077368598</v>
      </c>
    </row>
    <row r="89" spans="1:14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  <c r="G89">
        <v>1.28399999999674E-3</v>
      </c>
      <c r="H89">
        <v>2.0106075227789999</v>
      </c>
      <c r="J89">
        <v>12.8450000000012</v>
      </c>
      <c r="K89">
        <v>2.8757841409013801E-2</v>
      </c>
      <c r="M89">
        <v>0.31320000000006998</v>
      </c>
      <c r="N89">
        <v>2.7331839009110199</v>
      </c>
    </row>
    <row r="90" spans="1:14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  <c r="G90">
        <v>1.32600000000093E-3</v>
      </c>
      <c r="H90">
        <v>2.0039200638763002</v>
      </c>
      <c r="J90">
        <v>12.5399999999991</v>
      </c>
      <c r="K90">
        <v>3.12043025035246E-2</v>
      </c>
      <c r="M90">
        <v>0.3</v>
      </c>
      <c r="N90">
        <v>2.3406292891151002</v>
      </c>
    </row>
    <row r="91" spans="1:14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  <c r="G91">
        <v>1.3199999999953401E-3</v>
      </c>
      <c r="H91">
        <v>2.0103563347410001</v>
      </c>
      <c r="J91">
        <v>12.354999999999601</v>
      </c>
      <c r="K91">
        <v>2.5696064654315499E-2</v>
      </c>
      <c r="M91">
        <v>0.30520000000018599</v>
      </c>
      <c r="N91">
        <v>2.0818337201342998</v>
      </c>
    </row>
    <row r="92" spans="1:14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  <c r="G92">
        <v>1.2780000000027899E-3</v>
      </c>
      <c r="H92">
        <v>1.999934920257</v>
      </c>
      <c r="J92">
        <v>12.715000000000099</v>
      </c>
      <c r="K92">
        <v>2.72866030697675E-2</v>
      </c>
      <c r="M92">
        <v>0.300799999999872</v>
      </c>
      <c r="N92">
        <v>2.1360333621171801</v>
      </c>
    </row>
    <row r="93" spans="1:14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  <c r="G93">
        <v>1.27600000000093E-3</v>
      </c>
      <c r="H93">
        <v>2.0025293669022002</v>
      </c>
      <c r="J93">
        <v>12.7649999999994</v>
      </c>
      <c r="K93">
        <v>2.6972675888959099E-2</v>
      </c>
      <c r="M93">
        <v>0.32119999999995302</v>
      </c>
      <c r="N93">
        <v>2.1594581420594201</v>
      </c>
    </row>
    <row r="94" spans="1:14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  <c r="G94">
        <v>1.26999999999534E-3</v>
      </c>
      <c r="H94">
        <v>2.0058370053323999</v>
      </c>
      <c r="J94">
        <v>12.270000000000399</v>
      </c>
      <c r="K94">
        <v>2.8730103866429699E-2</v>
      </c>
      <c r="M94">
        <v>0.30639999999984902</v>
      </c>
      <c r="N94">
        <v>2.13735465380095</v>
      </c>
    </row>
    <row r="95" spans="1:14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  <c r="G95">
        <v>1.2820000000065199E-3</v>
      </c>
      <c r="H95">
        <v>2.0102695140579998</v>
      </c>
      <c r="J95">
        <v>12.524999999999601</v>
      </c>
      <c r="K95">
        <v>3.5317815122214602E-2</v>
      </c>
      <c r="M95">
        <v>0.31240000000019802</v>
      </c>
      <c r="N95">
        <v>2.3473676335402498</v>
      </c>
    </row>
    <row r="96" spans="1:14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  <c r="G96">
        <v>1.28800000000047E-3</v>
      </c>
      <c r="H96">
        <v>2.008165550547</v>
      </c>
      <c r="J96">
        <v>12.3249999999989</v>
      </c>
      <c r="K96">
        <v>2.78023919304035E-2</v>
      </c>
      <c r="M96">
        <v>0.32639999999984898</v>
      </c>
      <c r="N96">
        <v>2.4463740539172698</v>
      </c>
    </row>
    <row r="97" spans="1:14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  <c r="G97">
        <v>1.2780000000027899E-3</v>
      </c>
      <c r="H97">
        <v>2.0098237275252</v>
      </c>
      <c r="J97">
        <v>12.829999999999901</v>
      </c>
      <c r="K97">
        <v>2.92693468210612E-2</v>
      </c>
      <c r="M97">
        <v>0.30879999999975599</v>
      </c>
      <c r="N97">
        <v>2.1964431209346</v>
      </c>
    </row>
    <row r="98" spans="1:14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  <c r="G98">
        <v>1.3420000000041901E-3</v>
      </c>
      <c r="H98">
        <v>2.0168221219248998</v>
      </c>
      <c r="J98">
        <v>13.104999999999601</v>
      </c>
      <c r="K98">
        <v>2.58818667997836E-2</v>
      </c>
      <c r="M98">
        <v>0.31760000000009297</v>
      </c>
      <c r="N98">
        <v>2.1803279779857498</v>
      </c>
    </row>
    <row r="99" spans="1:14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  <c r="G99">
        <v>1.3239999999990701E-3</v>
      </c>
      <c r="H99">
        <v>2.0062303311490002</v>
      </c>
      <c r="J99">
        <v>12.9849999999988</v>
      </c>
      <c r="K99">
        <v>2.9484185948129099E-2</v>
      </c>
      <c r="M99">
        <v>0.30760000000009302</v>
      </c>
      <c r="N99">
        <v>2.0290522755722402</v>
      </c>
    </row>
    <row r="100" spans="1:14" x14ac:dyDescent="0.2">
      <c r="A100">
        <v>1.0669999999983699E-2</v>
      </c>
      <c r="B100">
        <v>0.57939819879557797</v>
      </c>
      <c r="D100">
        <v>3.75</v>
      </c>
      <c r="E100">
        <v>2.1897130184578499E-2</v>
      </c>
      <c r="G100">
        <v>1.2859999999985999E-3</v>
      </c>
      <c r="H100">
        <v>2.0102882429905802</v>
      </c>
      <c r="J100">
        <v>12.600000000000399</v>
      </c>
      <c r="K100">
        <v>2.7026200976301401E-2</v>
      </c>
      <c r="M100">
        <v>0.30880000000004698</v>
      </c>
      <c r="N100">
        <v>2.98927734794231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  <c r="G1">
        <v>1.30200000000186E-3</v>
      </c>
      <c r="H1">
        <v>5.0106960533310998</v>
      </c>
      <c r="I1" t="s">
        <v>32</v>
      </c>
      <c r="J1">
        <v>11.505000000001001</v>
      </c>
      <c r="K1">
        <v>2.35273439246712E-2</v>
      </c>
      <c r="L1" t="s">
        <v>33</v>
      </c>
      <c r="M1">
        <v>0.31320000000006998</v>
      </c>
      <c r="N1">
        <v>5.5500894291980298</v>
      </c>
    </row>
    <row r="2" spans="1:14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  <c r="G2">
        <v>1.3040000000037299E-3</v>
      </c>
      <c r="H2">
        <v>5.00406681802182</v>
      </c>
      <c r="J2">
        <v>11.350000000000399</v>
      </c>
      <c r="K2">
        <v>1.85867752106086E-2</v>
      </c>
      <c r="M2">
        <v>0.32320000000006999</v>
      </c>
      <c r="N2">
        <v>6.5839165289428401</v>
      </c>
    </row>
    <row r="3" spans="1:14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  <c r="G3">
        <v>1.42600000000093E-3</v>
      </c>
      <c r="H3">
        <v>5.015350910295</v>
      </c>
      <c r="J3">
        <v>11.649999999999601</v>
      </c>
      <c r="K3">
        <v>3.0555755530194E-2</v>
      </c>
      <c r="M3">
        <v>0.31279999999998798</v>
      </c>
      <c r="N3">
        <v>5.7312732699084803</v>
      </c>
    </row>
    <row r="4" spans="1:14" x14ac:dyDescent="0.2">
      <c r="A4">
        <v>1.0109999999986E-2</v>
      </c>
      <c r="B4">
        <v>5.1085485431749902</v>
      </c>
      <c r="D4">
        <v>5.0700000000069796</v>
      </c>
      <c r="E4">
        <v>5.1512099854149902</v>
      </c>
      <c r="G4">
        <v>1.6060000000055899E-3</v>
      </c>
      <c r="H4">
        <v>5.0049772230920002</v>
      </c>
      <c r="J4">
        <v>11.3099999999995</v>
      </c>
      <c r="K4">
        <v>2.7342079506338698E-2</v>
      </c>
      <c r="M4">
        <v>0.30759999999980198</v>
      </c>
      <c r="N4">
        <v>4.5740252605613296</v>
      </c>
    </row>
    <row r="5" spans="1:14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  <c r="G5">
        <v>1.5319999999948799E-3</v>
      </c>
      <c r="H5">
        <v>5.011201864387</v>
      </c>
      <c r="J5">
        <v>11.385000000000201</v>
      </c>
      <c r="K5">
        <v>2.4977338111451999E-2</v>
      </c>
      <c r="M5">
        <v>0.32279999999998799</v>
      </c>
      <c r="N5">
        <v>3.6274052155713998</v>
      </c>
    </row>
    <row r="6" spans="1:14" x14ac:dyDescent="0.2">
      <c r="A6">
        <v>1.02999999999884E-2</v>
      </c>
      <c r="B6">
        <v>5.3561599299147202</v>
      </c>
      <c r="D6">
        <v>5.1640000000014004</v>
      </c>
      <c r="E6">
        <v>5.1291658239962503</v>
      </c>
      <c r="G6">
        <v>1.8E-3</v>
      </c>
      <c r="H6">
        <v>5.0018365823115998</v>
      </c>
      <c r="J6">
        <v>11.325000000000699</v>
      </c>
      <c r="K6">
        <v>2.9315337878351298E-2</v>
      </c>
      <c r="M6">
        <v>0.32519999999989502</v>
      </c>
      <c r="N6">
        <v>5.9179611536421097</v>
      </c>
    </row>
    <row r="7" spans="1:14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  <c r="G7">
        <v>1.7820000000065199E-3</v>
      </c>
      <c r="H7">
        <v>4.9933621998359996</v>
      </c>
      <c r="J7">
        <v>10.489999999999799</v>
      </c>
      <c r="K7">
        <v>2.9435358403789601E-2</v>
      </c>
      <c r="M7">
        <v>0.31</v>
      </c>
      <c r="N7">
        <v>4.6544284384687398</v>
      </c>
    </row>
    <row r="8" spans="1:14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  <c r="G8">
        <v>1.34400000000605E-3</v>
      </c>
      <c r="H8">
        <v>5.0039002664138996</v>
      </c>
      <c r="J8">
        <v>11.215000000000099</v>
      </c>
      <c r="K8">
        <v>2.9386374710710001E-2</v>
      </c>
      <c r="M8">
        <v>0.31160000000003502</v>
      </c>
      <c r="N8">
        <v>5.7939720993748596</v>
      </c>
    </row>
    <row r="9" spans="1:14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  <c r="G9">
        <v>1.2899999999906901E-3</v>
      </c>
      <c r="H9">
        <v>5.0067657183360001</v>
      </c>
      <c r="J9">
        <v>11.475000000000399</v>
      </c>
      <c r="K9">
        <v>2.7371982696144E-2</v>
      </c>
      <c r="M9">
        <v>0.30800000000017502</v>
      </c>
      <c r="N9">
        <v>3.7116501651337899</v>
      </c>
    </row>
    <row r="10" spans="1:14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  <c r="G10">
        <v>1.28800000000047E-3</v>
      </c>
      <c r="H10">
        <v>5.0096661413231001</v>
      </c>
      <c r="J10">
        <v>11.530000000000699</v>
      </c>
      <c r="K10">
        <v>2.5701160661588399E-2</v>
      </c>
      <c r="M10">
        <v>0.305199999999895</v>
      </c>
      <c r="N10">
        <v>3.9623696147693899</v>
      </c>
    </row>
    <row r="11" spans="1:14" x14ac:dyDescent="0.2">
      <c r="A11">
        <v>1.06900000000023E-2</v>
      </c>
      <c r="B11">
        <v>5.30500719036114</v>
      </c>
      <c r="D11">
        <v>5.2020000000018598</v>
      </c>
      <c r="E11">
        <v>5.27360888498057</v>
      </c>
      <c r="G11">
        <v>1.27999999999302E-3</v>
      </c>
      <c r="H11">
        <v>5.0122408005379997</v>
      </c>
      <c r="J11">
        <v>11.325000000000699</v>
      </c>
      <c r="K11">
        <v>3.0692982865270901E-2</v>
      </c>
      <c r="M11">
        <v>0.31279999999998798</v>
      </c>
      <c r="N11">
        <v>5.6058284824831199</v>
      </c>
    </row>
    <row r="12" spans="1:14" x14ac:dyDescent="0.2">
      <c r="A12">
        <v>0.01</v>
      </c>
      <c r="B12">
        <v>5.5106150911920997</v>
      </c>
      <c r="D12">
        <v>5.1479999999981398</v>
      </c>
      <c r="E12">
        <v>5.1775854000474402</v>
      </c>
      <c r="G12">
        <v>1.2820000000065199E-3</v>
      </c>
      <c r="H12">
        <v>5.0150086272107002</v>
      </c>
      <c r="J12">
        <v>11.135000000000201</v>
      </c>
      <c r="K12">
        <v>3.0422970651783499E-2</v>
      </c>
      <c r="M12">
        <v>0.31839999999996499</v>
      </c>
      <c r="N12">
        <v>4.6933417471098</v>
      </c>
    </row>
    <row r="13" spans="1:14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  <c r="G13">
        <v>1.3140000000014E-3</v>
      </c>
      <c r="H13">
        <v>5.0059194920098999</v>
      </c>
      <c r="J13">
        <v>11.810000000001301</v>
      </c>
      <c r="K13">
        <v>3.0374760048886999E-2</v>
      </c>
      <c r="M13">
        <v>0.305199999999895</v>
      </c>
      <c r="N13">
        <v>5.2225460516203199</v>
      </c>
    </row>
    <row r="14" spans="1:14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  <c r="G14">
        <v>1.33199999999488E-3</v>
      </c>
      <c r="H14">
        <v>5.0056870711752</v>
      </c>
      <c r="J14">
        <v>11.5149999999994</v>
      </c>
      <c r="K14">
        <v>2.2377181574780702E-2</v>
      </c>
      <c r="M14">
        <v>0.30680000000022101</v>
      </c>
      <c r="N14">
        <v>5.5319254461569498</v>
      </c>
    </row>
    <row r="15" spans="1:14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  <c r="G15">
        <v>1.2780000000027899E-3</v>
      </c>
      <c r="H15">
        <v>5.0193172180680001</v>
      </c>
      <c r="J15">
        <v>11.630000000001001</v>
      </c>
      <c r="K15">
        <v>2.4729288513128101E-2</v>
      </c>
      <c r="M15">
        <v>0.305599999999977</v>
      </c>
      <c r="N15">
        <v>6.2504378194144401</v>
      </c>
    </row>
    <row r="16" spans="1:14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  <c r="G16">
        <v>1.2979999999981401E-3</v>
      </c>
      <c r="H16">
        <v>5.0106370633069997</v>
      </c>
      <c r="J16">
        <v>11.25</v>
      </c>
      <c r="K16">
        <v>2.5316036930908899E-2</v>
      </c>
      <c r="M16">
        <v>0.306000000000058</v>
      </c>
      <c r="N16">
        <v>5.0381310224282796</v>
      </c>
    </row>
    <row r="17" spans="1:14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  <c r="G17">
        <v>1.26599999999162E-3</v>
      </c>
      <c r="H17">
        <v>4.9982210828799998</v>
      </c>
      <c r="J17">
        <v>10.954999999999901</v>
      </c>
      <c r="K17">
        <v>2.1073181571657499E-2</v>
      </c>
      <c r="M17">
        <v>0.31440000000002299</v>
      </c>
      <c r="N17">
        <v>5.9413820125197399</v>
      </c>
    </row>
    <row r="18" spans="1:14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  <c r="G18">
        <v>1.3280000000027901E-3</v>
      </c>
      <c r="H18">
        <v>5.0121363763064997</v>
      </c>
      <c r="J18">
        <v>11.479999999999601</v>
      </c>
      <c r="K18">
        <v>2.01266693176981E-2</v>
      </c>
      <c r="M18">
        <v>0.292000000000116</v>
      </c>
      <c r="N18">
        <v>4.9531350341282296</v>
      </c>
    </row>
    <row r="19" spans="1:14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  <c r="G19">
        <v>1.3019999999902201E-3</v>
      </c>
      <c r="H19">
        <v>5.0011661616529999</v>
      </c>
      <c r="J19">
        <v>11.795000000000099</v>
      </c>
      <c r="K19">
        <v>2.17820652569903E-2</v>
      </c>
      <c r="M19">
        <v>0.31039999999979001</v>
      </c>
      <c r="N19">
        <v>6.2542964253439504</v>
      </c>
    </row>
    <row r="20" spans="1:14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  <c r="G20">
        <v>1.30200000000186E-3</v>
      </c>
      <c r="H20">
        <v>5.0074451862188996</v>
      </c>
      <c r="J20">
        <v>10.7899999999991</v>
      </c>
      <c r="K20">
        <v>2.64288099641047E-2</v>
      </c>
      <c r="M20">
        <v>0.300799999999872</v>
      </c>
      <c r="N20">
        <v>5.8241271712702103</v>
      </c>
    </row>
    <row r="21" spans="1:14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  <c r="G21">
        <v>1.2979999999981401E-3</v>
      </c>
      <c r="H21">
        <v>5.0173387580247999</v>
      </c>
      <c r="J21">
        <v>11.200000000000699</v>
      </c>
      <c r="K21">
        <v>2.1843022433115599E-2</v>
      </c>
      <c r="M21">
        <v>0.30679999999993002</v>
      </c>
      <c r="N21">
        <v>5.8096234459891303</v>
      </c>
    </row>
    <row r="22" spans="1:14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  <c r="G22">
        <v>1.3159999999916201E-3</v>
      </c>
      <c r="H22">
        <v>5.0118461394436</v>
      </c>
      <c r="J22">
        <v>11.395000000000399</v>
      </c>
      <c r="K22">
        <v>2.3754453499903998E-2</v>
      </c>
      <c r="M22">
        <v>0.31279999999998798</v>
      </c>
      <c r="N22">
        <v>4.38255149959509</v>
      </c>
    </row>
    <row r="23" spans="1:14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  <c r="G23">
        <v>1.3119999999995299E-3</v>
      </c>
      <c r="H23">
        <v>5.0087093417109996</v>
      </c>
      <c r="J23">
        <v>11.3350000000009</v>
      </c>
      <c r="K23">
        <v>2.0148593397093701E-2</v>
      </c>
      <c r="M23">
        <v>0.31</v>
      </c>
      <c r="N23">
        <v>4.3588045733597198</v>
      </c>
    </row>
    <row r="24" spans="1:14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  <c r="G24">
        <v>1.2979999999981401E-3</v>
      </c>
      <c r="H24">
        <v>5.0049124385269996</v>
      </c>
      <c r="J24">
        <v>11.045000000000099</v>
      </c>
      <c r="K24">
        <v>2.7163688359597201E-2</v>
      </c>
      <c r="M24">
        <v>0.31799999999988399</v>
      </c>
      <c r="N24">
        <v>4.9470480348457198</v>
      </c>
    </row>
    <row r="25" spans="1:14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  <c r="G25">
        <v>1.3339999999967399E-3</v>
      </c>
      <c r="H25">
        <v>5.0102647560396996</v>
      </c>
      <c r="J25">
        <v>11.0049999999992</v>
      </c>
      <c r="K25">
        <v>2.0118722059306302E-2</v>
      </c>
      <c r="M25">
        <v>0.28920000000012802</v>
      </c>
      <c r="N25">
        <v>5.6815579514224801</v>
      </c>
    </row>
    <row r="26" spans="1:14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  <c r="G26">
        <v>1.35799999999581E-3</v>
      </c>
      <c r="H26">
        <v>5.0123410334310998</v>
      </c>
      <c r="J26">
        <v>11.1400000000012</v>
      </c>
      <c r="K26">
        <v>2.4983809949347201E-2</v>
      </c>
      <c r="M26">
        <v>0.29679999999993001</v>
      </c>
      <c r="N26">
        <v>5.8982389807042601</v>
      </c>
    </row>
    <row r="27" spans="1:14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  <c r="G27">
        <v>1.3040000000037299E-3</v>
      </c>
      <c r="H27">
        <v>5.0047555123371996</v>
      </c>
      <c r="J27">
        <v>10.7100000000009</v>
      </c>
      <c r="K27">
        <v>2.5096489303408201E-2</v>
      </c>
      <c r="M27">
        <v>0.30200000000011601</v>
      </c>
      <c r="N27">
        <v>4.6487981154655502</v>
      </c>
    </row>
    <row r="28" spans="1:14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  <c r="G28">
        <v>1.3420000000041901E-3</v>
      </c>
      <c r="H28">
        <v>5.0084031078600004</v>
      </c>
      <c r="J28">
        <v>11.614999999999799</v>
      </c>
      <c r="K28">
        <v>2.6999849637935801E-2</v>
      </c>
      <c r="M28">
        <v>0.29839999999996503</v>
      </c>
      <c r="N28">
        <v>4.35991557818173</v>
      </c>
    </row>
    <row r="29" spans="1:14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  <c r="G29">
        <v>1.2979999999981401E-3</v>
      </c>
      <c r="H29">
        <v>5.0126387052780004</v>
      </c>
      <c r="J29">
        <v>10.954999999999901</v>
      </c>
      <c r="K29">
        <v>2.7733503055672699E-2</v>
      </c>
      <c r="M29">
        <v>0.31839999999996499</v>
      </c>
      <c r="N29">
        <v>3.6749718617692699</v>
      </c>
    </row>
    <row r="30" spans="1:14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  <c r="G30">
        <v>1.2960000000079199E-3</v>
      </c>
      <c r="H30">
        <v>5.0020086473590002</v>
      </c>
      <c r="J30">
        <v>11.659999999999901</v>
      </c>
      <c r="K30">
        <v>2.1712211167776201E-2</v>
      </c>
      <c r="M30">
        <v>0.30839999999996498</v>
      </c>
      <c r="N30">
        <v>5.12049010170165</v>
      </c>
    </row>
    <row r="31" spans="1:14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  <c r="G31">
        <v>1.30200000000186E-3</v>
      </c>
      <c r="H31">
        <v>5.0214181198704004</v>
      </c>
      <c r="J31">
        <v>10.799999999999301</v>
      </c>
      <c r="K31">
        <v>2.64014231430106E-2</v>
      </c>
      <c r="M31">
        <v>0.31519999999989501</v>
      </c>
      <c r="N31">
        <v>4.7794714063820702</v>
      </c>
    </row>
    <row r="32" spans="1:14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  <c r="G32">
        <v>1.2999999999999999E-3</v>
      </c>
      <c r="H32">
        <v>5.0166012319390001</v>
      </c>
      <c r="J32">
        <v>11.2200000000012</v>
      </c>
      <c r="K32">
        <v>2.9572075477964602E-2</v>
      </c>
      <c r="M32">
        <v>0.31640000000014001</v>
      </c>
      <c r="N32">
        <v>2.7232793559723598</v>
      </c>
    </row>
    <row r="33" spans="1:14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  <c r="G33">
        <v>1.3040000000037299E-3</v>
      </c>
      <c r="H33">
        <v>5.0039889346791</v>
      </c>
      <c r="J33">
        <v>11.2649999999994</v>
      </c>
      <c r="K33">
        <v>1.75555109614687E-2</v>
      </c>
      <c r="M33">
        <v>0.324800000000105</v>
      </c>
      <c r="N33">
        <v>4.92602543240272</v>
      </c>
    </row>
    <row r="34" spans="1:14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  <c r="G34">
        <v>1.32599999998929E-3</v>
      </c>
      <c r="H34">
        <v>5.0112027470251004</v>
      </c>
      <c r="J34">
        <v>11.614999999999799</v>
      </c>
      <c r="K34">
        <v>2.44415488022959E-2</v>
      </c>
      <c r="M34">
        <v>0.30440000000002299</v>
      </c>
      <c r="N34">
        <v>6.0078817252408996</v>
      </c>
    </row>
    <row r="35" spans="1:14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  <c r="G35">
        <v>1.30600000000559E-3</v>
      </c>
      <c r="H35">
        <v>5.0049789582353004</v>
      </c>
      <c r="J35">
        <v>11.2899999999991</v>
      </c>
      <c r="K35">
        <v>2.2052344738231401E-2</v>
      </c>
      <c r="M35">
        <v>0.314800000000105</v>
      </c>
      <c r="N35">
        <v>4.4167925133289101</v>
      </c>
    </row>
    <row r="36" spans="1:14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  <c r="G36">
        <v>1.3039999999920799E-3</v>
      </c>
      <c r="H36">
        <v>5.009293609807</v>
      </c>
      <c r="J36">
        <v>11.560000000001301</v>
      </c>
      <c r="K36">
        <v>1.57298464404237E-2</v>
      </c>
      <c r="M36">
        <v>0.29920000000012797</v>
      </c>
      <c r="N36">
        <v>6.3707067664518302</v>
      </c>
    </row>
    <row r="37" spans="1:14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  <c r="G37">
        <v>1.3199999999953401E-3</v>
      </c>
      <c r="H37">
        <v>5.0080682180128004</v>
      </c>
      <c r="J37">
        <v>11.439999999998699</v>
      </c>
      <c r="K37">
        <v>2.5867419083865101E-2</v>
      </c>
      <c r="M37">
        <v>0.319599999999919</v>
      </c>
      <c r="N37">
        <v>5.3652638177110701</v>
      </c>
    </row>
    <row r="38" spans="1:14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  <c r="G38">
        <v>1.33200000000652E-3</v>
      </c>
      <c r="H38">
        <v>5.0044393397295996</v>
      </c>
      <c r="J38">
        <v>11.060000000001301</v>
      </c>
      <c r="K38">
        <v>2.8985154714243701E-2</v>
      </c>
      <c r="M38">
        <v>0.30200000000011601</v>
      </c>
      <c r="N38">
        <v>4.3518864676120597</v>
      </c>
    </row>
    <row r="39" spans="1:14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  <c r="G39">
        <v>1.3080000000074499E-3</v>
      </c>
      <c r="H39">
        <v>5.0066022652472002</v>
      </c>
      <c r="J39">
        <v>11.25</v>
      </c>
      <c r="K39">
        <v>1.9881116962768602E-2</v>
      </c>
      <c r="M39">
        <v>0.32559999999997702</v>
      </c>
      <c r="N39">
        <v>5.14340779396806</v>
      </c>
    </row>
    <row r="40" spans="1:14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  <c r="G40">
        <v>1.3159999999916201E-3</v>
      </c>
      <c r="H40">
        <v>5.0029490711382998</v>
      </c>
      <c r="J40">
        <v>11.4600000000009</v>
      </c>
      <c r="K40">
        <v>2.4717368214477099E-2</v>
      </c>
      <c r="M40">
        <v>0.30040000000008099</v>
      </c>
      <c r="N40">
        <v>5.4523258011919697</v>
      </c>
    </row>
    <row r="41" spans="1:14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  <c r="G41">
        <v>1.36999999999534E-3</v>
      </c>
      <c r="H41">
        <v>5.0097406179900004</v>
      </c>
      <c r="J41">
        <v>11.409999999999901</v>
      </c>
      <c r="K41">
        <v>3.06931434298237E-2</v>
      </c>
      <c r="M41">
        <v>0.31880000000004699</v>
      </c>
      <c r="N41">
        <v>5.15882825188746</v>
      </c>
    </row>
    <row r="42" spans="1:14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  <c r="G42">
        <v>1.3140000000014E-3</v>
      </c>
      <c r="H42">
        <v>5.0090187269116004</v>
      </c>
      <c r="J42">
        <v>10.685000000001301</v>
      </c>
      <c r="K42">
        <v>2.1502904261638599E-2</v>
      </c>
      <c r="M42">
        <v>0.30760000000009302</v>
      </c>
      <c r="N42">
        <v>4.59811156116871</v>
      </c>
    </row>
    <row r="43" spans="1:14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  <c r="G43">
        <v>1.30599999999395E-3</v>
      </c>
      <c r="H43">
        <v>5.0115840581063003</v>
      </c>
      <c r="J43">
        <v>11.3899999999994</v>
      </c>
      <c r="K43">
        <v>2.3120121653026401E-2</v>
      </c>
      <c r="M43">
        <v>0.30839999999996498</v>
      </c>
      <c r="N43">
        <v>4.2278929495217001</v>
      </c>
    </row>
    <row r="44" spans="1:14" x14ac:dyDescent="0.2">
      <c r="A44">
        <v>9.4999999999999998E-3</v>
      </c>
      <c r="B44">
        <v>5.3468865747674101</v>
      </c>
      <c r="D44">
        <v>5.15</v>
      </c>
      <c r="E44">
        <v>5.1469750226512003</v>
      </c>
      <c r="G44">
        <v>1.3239999999990701E-3</v>
      </c>
      <c r="H44">
        <v>5.0086098004178998</v>
      </c>
      <c r="J44">
        <v>11.399999999999601</v>
      </c>
      <c r="K44">
        <v>2.4751941416906099E-2</v>
      </c>
      <c r="M44">
        <v>0.30279999999998802</v>
      </c>
      <c r="N44">
        <v>5.7900877361907002</v>
      </c>
    </row>
    <row r="45" spans="1:14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  <c r="G45">
        <v>1.29200000000419E-3</v>
      </c>
      <c r="H45">
        <v>5.0092629819859997</v>
      </c>
      <c r="J45">
        <v>11.399999999999601</v>
      </c>
      <c r="K45">
        <v>3.3046999754616703E-2</v>
      </c>
      <c r="M45">
        <v>0.315200000000186</v>
      </c>
      <c r="N45">
        <v>4.5087538089869597</v>
      </c>
    </row>
    <row r="46" spans="1:14" x14ac:dyDescent="0.2">
      <c r="A46">
        <v>1.1320000000007E-2</v>
      </c>
      <c r="B46">
        <v>5.5635868204800998</v>
      </c>
      <c r="D46">
        <v>3.8960000000079198</v>
      </c>
      <c r="E46">
        <v>5.24180090169222</v>
      </c>
      <c r="G46">
        <v>1.32599999998929E-3</v>
      </c>
      <c r="H46">
        <v>5.0014140486769998</v>
      </c>
      <c r="J46">
        <v>10.864999999999799</v>
      </c>
      <c r="K46">
        <v>2.3796156834817402E-2</v>
      </c>
      <c r="M46">
        <v>0.31320000000006998</v>
      </c>
      <c r="N46">
        <v>5.4141712941296403</v>
      </c>
    </row>
    <row r="47" spans="1:14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  <c r="G47">
        <v>1.3680000000051199E-3</v>
      </c>
      <c r="H47">
        <v>5.0061306210951004</v>
      </c>
      <c r="J47">
        <v>11.219999999999301</v>
      </c>
      <c r="K47">
        <v>2.2089524920185101E-2</v>
      </c>
      <c r="M47">
        <v>0.32239999999990698</v>
      </c>
      <c r="N47">
        <v>5.2964830736478996</v>
      </c>
    </row>
    <row r="48" spans="1:14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  <c r="G48">
        <v>1.5359999999985999E-3</v>
      </c>
      <c r="H48">
        <v>5.0205651834680003</v>
      </c>
      <c r="J48">
        <v>10.9800000000014</v>
      </c>
      <c r="K48">
        <v>3.0307565771324999E-2</v>
      </c>
      <c r="M48">
        <v>0.30879999999975599</v>
      </c>
      <c r="N48">
        <v>4.40544236754896</v>
      </c>
    </row>
    <row r="49" spans="1:14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  <c r="G49">
        <v>1.5919999999925499E-3</v>
      </c>
      <c r="H49">
        <v>5.0011073421469998</v>
      </c>
      <c r="J49">
        <v>11.2099999999991</v>
      </c>
      <c r="K49">
        <v>2.94486465178193E-2</v>
      </c>
      <c r="M49">
        <v>0.31039999999979001</v>
      </c>
      <c r="N49">
        <v>4.6071722709643703</v>
      </c>
    </row>
    <row r="50" spans="1:14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  <c r="G50">
        <v>1.7940000000060501E-3</v>
      </c>
      <c r="H50">
        <v>5.0059538046279997</v>
      </c>
      <c r="J50">
        <v>11.3900000000012</v>
      </c>
      <c r="K50">
        <v>2.6761196814196898E-2</v>
      </c>
      <c r="M50">
        <v>0.31519999999989501</v>
      </c>
      <c r="N50">
        <v>5.0968463361797598</v>
      </c>
    </row>
    <row r="51" spans="1:14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  <c r="G51">
        <v>1.78800000000047E-3</v>
      </c>
      <c r="H51">
        <v>5.0106839041935904</v>
      </c>
      <c r="J51">
        <v>11.274999999999601</v>
      </c>
      <c r="K51">
        <v>2.3779680485055198E-2</v>
      </c>
      <c r="M51">
        <v>0.31600000000005801</v>
      </c>
      <c r="N51">
        <v>4.13237612608064</v>
      </c>
    </row>
    <row r="52" spans="1:14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  <c r="G52">
        <v>1.4200000000069799E-3</v>
      </c>
      <c r="H52">
        <v>5.011791842519</v>
      </c>
      <c r="J52">
        <v>11.3700000000008</v>
      </c>
      <c r="K52">
        <v>2.6297448040212699E-2</v>
      </c>
      <c r="M52">
        <v>0.31920000000012799</v>
      </c>
      <c r="N52">
        <v>3.5123105302692199</v>
      </c>
    </row>
    <row r="53" spans="1:14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  <c r="G53">
        <v>1.30600000000559E-3</v>
      </c>
      <c r="H53">
        <v>4.9998638433930003</v>
      </c>
      <c r="J53">
        <v>11.204999999999901</v>
      </c>
      <c r="K53">
        <v>2.76650240896795E-2</v>
      </c>
      <c r="M53">
        <v>0.309599999999918</v>
      </c>
      <c r="N53">
        <v>4.4492992651894196</v>
      </c>
    </row>
    <row r="54" spans="1:14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  <c r="G54">
        <v>1.28000000000466E-3</v>
      </c>
      <c r="H54">
        <v>5.0035451600579997</v>
      </c>
      <c r="J54">
        <v>11.420000000000099</v>
      </c>
      <c r="K54">
        <v>3.2950512383474101E-2</v>
      </c>
      <c r="M54">
        <v>0.31559999999997701</v>
      </c>
      <c r="N54">
        <v>4.9312354393723403</v>
      </c>
    </row>
    <row r="55" spans="1:14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  <c r="G55">
        <v>1.3140000000014E-3</v>
      </c>
      <c r="H55">
        <v>5.0105942184055703</v>
      </c>
      <c r="J55">
        <v>10.965000000000099</v>
      </c>
      <c r="K55">
        <v>3.1390068184893302E-2</v>
      </c>
      <c r="M55">
        <v>0.31640000000014001</v>
      </c>
      <c r="N55">
        <v>5.21648015687712</v>
      </c>
    </row>
    <row r="56" spans="1:14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  <c r="G56">
        <v>1.3019999999902201E-3</v>
      </c>
      <c r="H56">
        <v>5.0095698811040004</v>
      </c>
      <c r="J56">
        <v>11.344999999999301</v>
      </c>
      <c r="K56">
        <v>3.12326439723268E-2</v>
      </c>
      <c r="M56">
        <v>0.309599999999918</v>
      </c>
      <c r="N56">
        <v>5.8209647740777797</v>
      </c>
    </row>
    <row r="57" spans="1:14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  <c r="G57">
        <v>1.2999999999999999E-3</v>
      </c>
      <c r="H57">
        <v>5.0119691594241997</v>
      </c>
      <c r="J57">
        <v>11.340000000000099</v>
      </c>
      <c r="K57">
        <v>2.32234775581605E-2</v>
      </c>
      <c r="M57">
        <v>0.315200000000186</v>
      </c>
      <c r="N57">
        <v>5.98855067941565</v>
      </c>
    </row>
    <row r="58" spans="1:14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  <c r="G58">
        <v>1.2780000000027899E-3</v>
      </c>
      <c r="H58">
        <v>5.0042794659433998</v>
      </c>
      <c r="J58">
        <v>11.5749999999989</v>
      </c>
      <c r="K58">
        <v>2.73869109850527E-2</v>
      </c>
      <c r="M58">
        <v>0.31399999999994199</v>
      </c>
      <c r="N58">
        <v>5.2751329113626397</v>
      </c>
    </row>
    <row r="59" spans="1:14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  <c r="G59">
        <v>1.2859999999985999E-3</v>
      </c>
      <c r="H59">
        <v>5.0118278499600004</v>
      </c>
      <c r="J59">
        <v>10.909999999999901</v>
      </c>
      <c r="K59">
        <v>2.40758838723244E-2</v>
      </c>
      <c r="M59">
        <v>0.31559999999997701</v>
      </c>
      <c r="N59">
        <v>5.6823892372553804</v>
      </c>
    </row>
    <row r="60" spans="1:14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  <c r="G60">
        <v>1.3119999999995299E-3</v>
      </c>
      <c r="H60">
        <v>5.0098046357293002</v>
      </c>
      <c r="J60">
        <v>12.4300000000003</v>
      </c>
      <c r="K60">
        <v>2.8626485621235698E-2</v>
      </c>
      <c r="M60">
        <v>0.30720000000001202</v>
      </c>
      <c r="N60">
        <v>5.3591590627236299</v>
      </c>
    </row>
    <row r="61" spans="1:14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  <c r="G61">
        <v>1.30999999999767E-3</v>
      </c>
      <c r="H61">
        <v>5.0026746200624999</v>
      </c>
      <c r="J61">
        <v>12.0400000000009</v>
      </c>
      <c r="K61">
        <v>2.3387164528422499E-2</v>
      </c>
      <c r="M61">
        <v>0.30320000000007002</v>
      </c>
      <c r="N61">
        <v>5.1687953722486997</v>
      </c>
    </row>
    <row r="62" spans="1:14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  <c r="G62">
        <v>1.30599999999395E-3</v>
      </c>
      <c r="H62">
        <v>5.0055518910519998</v>
      </c>
      <c r="J62">
        <v>11.1699999999983</v>
      </c>
      <c r="K62">
        <v>2.9237927002276901E-2</v>
      </c>
      <c r="M62">
        <v>0.30639999999984902</v>
      </c>
      <c r="N62">
        <v>5.4906217722915596</v>
      </c>
    </row>
    <row r="63" spans="1:14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  <c r="G63">
        <v>1.30200000000186E-3</v>
      </c>
      <c r="H63">
        <v>5.0132567991374</v>
      </c>
      <c r="J63">
        <v>11.604999999999601</v>
      </c>
      <c r="K63">
        <v>2.64209751906033E-2</v>
      </c>
      <c r="M63">
        <v>0.30279999999998802</v>
      </c>
      <c r="N63">
        <v>3.9423827819100001</v>
      </c>
    </row>
    <row r="64" spans="1:14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  <c r="G64">
        <v>1.2979999999981401E-3</v>
      </c>
      <c r="H64">
        <v>5.0057650373779996</v>
      </c>
      <c r="J64">
        <v>11.395000000000399</v>
      </c>
      <c r="K64">
        <v>3.3011418306687801E-2</v>
      </c>
      <c r="M64">
        <v>0.31400000000023298</v>
      </c>
      <c r="N64">
        <v>3.1685657868585602</v>
      </c>
    </row>
    <row r="65" spans="1:14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  <c r="G65">
        <v>1.3140000000014E-3</v>
      </c>
      <c r="H65">
        <v>5.0065620328455998</v>
      </c>
      <c r="J65">
        <v>11.0700000000015</v>
      </c>
      <c r="K65">
        <v>2.0549795485314101E-2</v>
      </c>
      <c r="M65">
        <v>0.324400000000023</v>
      </c>
      <c r="N65">
        <v>5.4124466579686903</v>
      </c>
    </row>
    <row r="66" spans="1:14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  <c r="G66">
        <v>1.3539999999920801E-3</v>
      </c>
      <c r="H66">
        <v>5.0090825211079997</v>
      </c>
      <c r="J66">
        <v>11.0199999999986</v>
      </c>
      <c r="K66">
        <v>3.3386548194587098E-2</v>
      </c>
      <c r="M66">
        <v>0.30919999999983699</v>
      </c>
      <c r="N66">
        <v>5.3869155215451903</v>
      </c>
    </row>
    <row r="67" spans="1:14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  <c r="G67">
        <v>1.36600000000326E-3</v>
      </c>
      <c r="H67">
        <v>5.0016504723640001</v>
      </c>
      <c r="J67">
        <v>11.4250000000011</v>
      </c>
      <c r="K67">
        <v>3.41035825688712E-2</v>
      </c>
      <c r="M67">
        <v>0.310400000000081</v>
      </c>
      <c r="N67">
        <v>4.9728953326651197</v>
      </c>
    </row>
    <row r="68" spans="1:14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  <c r="G68">
        <v>1.3140000000014E-3</v>
      </c>
      <c r="H68">
        <v>5.0101423831550003</v>
      </c>
      <c r="J68">
        <v>11.534999999999901</v>
      </c>
      <c r="K68">
        <v>2.7273084179393801E-2</v>
      </c>
      <c r="M68">
        <v>0.29920000000012797</v>
      </c>
      <c r="N68">
        <v>5.9417557524001703</v>
      </c>
    </row>
    <row r="69" spans="1:14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  <c r="G69">
        <v>1.29800000000978E-3</v>
      </c>
      <c r="H69">
        <v>5.0020760081597002</v>
      </c>
      <c r="J69">
        <v>11.3899999999994</v>
      </c>
      <c r="K69">
        <v>2.8240056529190399E-2</v>
      </c>
      <c r="M69">
        <v>0.30800000000017502</v>
      </c>
      <c r="N69">
        <v>5.2137406136086204</v>
      </c>
    </row>
    <row r="70" spans="1:14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  <c r="G70">
        <v>1.31000000000931E-3</v>
      </c>
      <c r="H70">
        <v>5.0128500656341002</v>
      </c>
      <c r="J70">
        <v>11.225000000000399</v>
      </c>
      <c r="K70">
        <v>3.5414691012260302E-2</v>
      </c>
      <c r="M70">
        <v>0.31720000000001197</v>
      </c>
      <c r="N70">
        <v>3.3781935704764101</v>
      </c>
    </row>
    <row r="71" spans="1:14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  <c r="G71">
        <v>1.2999999999999999E-3</v>
      </c>
      <c r="H71">
        <v>5.0098520327539999</v>
      </c>
      <c r="J71">
        <v>11.395000000000399</v>
      </c>
      <c r="K71">
        <v>2.41142901227503E-2</v>
      </c>
      <c r="M71">
        <v>0.31440000000002299</v>
      </c>
      <c r="N71">
        <v>4.6511660825203096</v>
      </c>
    </row>
    <row r="72" spans="1:14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  <c r="G72">
        <v>1.28399999999674E-3</v>
      </c>
      <c r="H72">
        <v>5.0070992200940001</v>
      </c>
      <c r="J72">
        <v>11.354999999999601</v>
      </c>
      <c r="K72">
        <v>2.7228135417022001E-2</v>
      </c>
      <c r="M72">
        <v>0.30920000000012798</v>
      </c>
      <c r="N72">
        <v>5.7063250776266097</v>
      </c>
    </row>
    <row r="73" spans="1:14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  <c r="G73">
        <v>1.3079999999958099E-3</v>
      </c>
      <c r="H73">
        <v>5.0014292627982799</v>
      </c>
      <c r="J73">
        <v>10.674999999999301</v>
      </c>
      <c r="K73">
        <v>2.2071024534547401E-2</v>
      </c>
      <c r="M73">
        <v>0.31559999999997701</v>
      </c>
      <c r="N73">
        <v>5.3510483331908096</v>
      </c>
    </row>
    <row r="74" spans="1:14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  <c r="G74">
        <v>1.2859999999985999E-3</v>
      </c>
      <c r="H74">
        <v>5.0148255049525003</v>
      </c>
      <c r="J74">
        <v>11.4850000000006</v>
      </c>
      <c r="K74">
        <v>2.3022677734170698E-2</v>
      </c>
      <c r="M74">
        <v>0.319599999999919</v>
      </c>
      <c r="N74">
        <v>3.90040519237921</v>
      </c>
    </row>
    <row r="75" spans="1:14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  <c r="G75">
        <v>1.3140000000014E-3</v>
      </c>
      <c r="H75">
        <v>5.0153920387550004</v>
      </c>
      <c r="J75">
        <v>11.465000000000099</v>
      </c>
      <c r="K75">
        <v>3.05138612342571E-2</v>
      </c>
      <c r="M75">
        <v>0.31319999999977899</v>
      </c>
      <c r="N75">
        <v>5.26295751356633</v>
      </c>
    </row>
    <row r="76" spans="1:14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  <c r="G76">
        <v>1.3140000000014E-3</v>
      </c>
      <c r="H76">
        <v>5.0104446584179998</v>
      </c>
      <c r="J76">
        <v>11.575000000000699</v>
      </c>
      <c r="K76">
        <v>2.73485871867503E-2</v>
      </c>
      <c r="M76">
        <v>0.30239999999990702</v>
      </c>
      <c r="N76">
        <v>6.1546324556118099</v>
      </c>
    </row>
    <row r="77" spans="1:14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  <c r="G77">
        <v>1.30999999999767E-3</v>
      </c>
      <c r="H77">
        <v>5.0062443370179999</v>
      </c>
      <c r="J77">
        <v>14.030000000000699</v>
      </c>
      <c r="K77">
        <v>2.4562124683757101E-2</v>
      </c>
      <c r="M77">
        <v>0.32080000000016301</v>
      </c>
      <c r="N77">
        <v>4.2952491364510497</v>
      </c>
    </row>
    <row r="78" spans="1:14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  <c r="G78">
        <v>1.2999999999999999E-3</v>
      </c>
      <c r="H78">
        <v>5.0040891712590998</v>
      </c>
      <c r="J78">
        <v>15.100000000000399</v>
      </c>
      <c r="K78">
        <v>2.3576773926956E-2</v>
      </c>
      <c r="M78">
        <v>0.30520000000018599</v>
      </c>
      <c r="N78">
        <v>4.7928111723500102</v>
      </c>
    </row>
    <row r="79" spans="1:14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  <c r="G79">
        <v>1.3039999999920799E-3</v>
      </c>
      <c r="H79">
        <v>5.0110496158663</v>
      </c>
      <c r="J79">
        <v>14.0650000000005</v>
      </c>
      <c r="K79">
        <v>2.8312403737098001E-2</v>
      </c>
      <c r="M79">
        <v>0.315200000000186</v>
      </c>
      <c r="N79">
        <v>4.92117644150935</v>
      </c>
    </row>
    <row r="80" spans="1:14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  <c r="G80">
        <v>1.3079999999958099E-3</v>
      </c>
      <c r="H80">
        <v>5.0083438554150996</v>
      </c>
      <c r="J80">
        <v>14.3799999999992</v>
      </c>
      <c r="K80">
        <v>2.69181628624795E-2</v>
      </c>
      <c r="M80">
        <v>0.32320000000006999</v>
      </c>
      <c r="N80">
        <v>3.27370493432502</v>
      </c>
    </row>
    <row r="81" spans="1:14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  <c r="G81">
        <v>1.3080000000074499E-3</v>
      </c>
      <c r="H81">
        <v>5.0101790546115001</v>
      </c>
      <c r="J81">
        <v>12.685000000001301</v>
      </c>
      <c r="K81">
        <v>2.4136226939822199E-2</v>
      </c>
      <c r="M81">
        <v>0.30839999999996498</v>
      </c>
      <c r="N81">
        <v>6.0036160248100101</v>
      </c>
    </row>
    <row r="82" spans="1:14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  <c r="G82">
        <v>1.3200000000069801E-3</v>
      </c>
      <c r="H82">
        <v>5.0046868351539997</v>
      </c>
      <c r="J82">
        <v>11.439999999998699</v>
      </c>
      <c r="K82">
        <v>2.7709664182189699E-2</v>
      </c>
      <c r="M82">
        <v>0.28880000000004702</v>
      </c>
      <c r="N82">
        <v>5.09455577665116</v>
      </c>
    </row>
    <row r="83" spans="1:14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  <c r="G83">
        <v>1.31399999998976E-3</v>
      </c>
      <c r="H83">
        <v>5.0168211873099997</v>
      </c>
      <c r="J83">
        <v>10.840000000000099</v>
      </c>
      <c r="K83">
        <v>3.2076737716091E-2</v>
      </c>
      <c r="M83">
        <v>0.29600000000005799</v>
      </c>
      <c r="N83">
        <v>6.1223612865405599</v>
      </c>
    </row>
    <row r="84" spans="1:14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  <c r="G84">
        <v>1.31800000000512E-3</v>
      </c>
      <c r="H84">
        <v>5.0049716206969999</v>
      </c>
      <c r="J84">
        <v>11.635000000000201</v>
      </c>
      <c r="K84">
        <v>2.4986815392096299E-2</v>
      </c>
      <c r="M84">
        <v>0.337199999999721</v>
      </c>
      <c r="N84">
        <v>4.4144490343323302</v>
      </c>
    </row>
    <row r="85" spans="1:14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  <c r="G85">
        <v>1.3599999999976699E-3</v>
      </c>
      <c r="H85">
        <v>5.0150807292200001</v>
      </c>
      <c r="J85">
        <v>11.325000000000699</v>
      </c>
      <c r="K85">
        <v>1.9498262026129601E-2</v>
      </c>
      <c r="M85">
        <v>0.33639999999984899</v>
      </c>
      <c r="N85">
        <v>5.2053657849649904</v>
      </c>
    </row>
    <row r="86" spans="1:14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  <c r="G86">
        <v>1.3019999999902201E-3</v>
      </c>
      <c r="H86">
        <v>5.007817001097</v>
      </c>
      <c r="J86">
        <v>11.4150000000009</v>
      </c>
      <c r="K86">
        <v>3.3483662267209897E-2</v>
      </c>
      <c r="M86">
        <v>0.32400000000023299</v>
      </c>
      <c r="N86">
        <v>3.4640900689061702</v>
      </c>
    </row>
    <row r="87" spans="1:14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  <c r="G87">
        <v>1.3119999999995299E-3</v>
      </c>
      <c r="H87">
        <v>5.0052281482762</v>
      </c>
      <c r="J87">
        <v>11.5399999999991</v>
      </c>
      <c r="K87">
        <v>2.5397963333987899E-2</v>
      </c>
      <c r="M87">
        <v>0.32639999999984898</v>
      </c>
      <c r="N87">
        <v>4.8474081698967799</v>
      </c>
    </row>
    <row r="88" spans="1:14" x14ac:dyDescent="0.2">
      <c r="A88">
        <v>1.06199999999953E-2</v>
      </c>
      <c r="B88">
        <v>5.20679881219999</v>
      </c>
      <c r="D88">
        <v>7.16600000000326</v>
      </c>
      <c r="E88">
        <v>5.1383647814845403</v>
      </c>
      <c r="G88">
        <v>1.3140000000014E-3</v>
      </c>
      <c r="H88">
        <v>5.0103051055760002</v>
      </c>
      <c r="J88">
        <v>11.2549999999992</v>
      </c>
      <c r="K88">
        <v>2.2673008518451599E-2</v>
      </c>
      <c r="M88">
        <v>0.31</v>
      </c>
      <c r="N88">
        <v>5.5021337983966703</v>
      </c>
    </row>
    <row r="89" spans="1:14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  <c r="G89">
        <v>1.3160000000032601E-3</v>
      </c>
      <c r="H89">
        <v>5.014641525139</v>
      </c>
      <c r="J89">
        <v>11.4950000000008</v>
      </c>
      <c r="K89">
        <v>2.17831137778021E-2</v>
      </c>
      <c r="M89">
        <v>0.32639999999984898</v>
      </c>
      <c r="N89">
        <v>3.6189937200961699</v>
      </c>
    </row>
    <row r="90" spans="1:14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  <c r="G90">
        <v>1.3160000000032601E-3</v>
      </c>
      <c r="H90">
        <v>5.0125893643671997</v>
      </c>
      <c r="J90">
        <v>11.1299999999992</v>
      </c>
      <c r="K90">
        <v>3.6020178394082197E-2</v>
      </c>
      <c r="M90">
        <v>0.31320000000006998</v>
      </c>
      <c r="N90">
        <v>2.4244627323861998</v>
      </c>
    </row>
    <row r="91" spans="1:14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  <c r="G91">
        <v>1.36999999999534E-3</v>
      </c>
      <c r="H91">
        <v>5.0139076544870003</v>
      </c>
      <c r="J91">
        <v>11.4800000000014</v>
      </c>
      <c r="K91">
        <v>2.2132180327615499E-2</v>
      </c>
      <c r="M91">
        <v>0.323999999999942</v>
      </c>
      <c r="N91">
        <v>3.5268546102035998</v>
      </c>
    </row>
    <row r="92" spans="1:14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  <c r="G92">
        <v>1.5280000000027899E-3</v>
      </c>
      <c r="H92">
        <v>5.0030510397760004</v>
      </c>
      <c r="J92">
        <v>11.1750000000011</v>
      </c>
      <c r="K92">
        <v>2.6402506316751999E-2</v>
      </c>
      <c r="M92">
        <v>0.32080000000016301</v>
      </c>
      <c r="N92">
        <v>4.5669395202992504</v>
      </c>
    </row>
    <row r="93" spans="1:14" x14ac:dyDescent="0.2">
      <c r="A93">
        <v>1.10599999999977E-2</v>
      </c>
      <c r="B93">
        <v>5.2126480576880896</v>
      </c>
      <c r="D93">
        <v>5.16000000000931</v>
      </c>
      <c r="E93">
        <v>5.1993347149361</v>
      </c>
      <c r="G93">
        <v>1.5320000000065199E-3</v>
      </c>
      <c r="H93">
        <v>5.0057321575109999</v>
      </c>
      <c r="J93">
        <v>11.0999999999985</v>
      </c>
      <c r="K93">
        <v>3.0688409460652401E-2</v>
      </c>
      <c r="M93">
        <v>0.30640000000014</v>
      </c>
      <c r="N93">
        <v>3.5211466439842298</v>
      </c>
    </row>
    <row r="94" spans="1:14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  <c r="G94">
        <v>1.7640000000014001E-3</v>
      </c>
      <c r="H94">
        <v>4.9988430095799998</v>
      </c>
      <c r="J94">
        <v>11.5049999999992</v>
      </c>
      <c r="K94">
        <v>2.45777889052376E-2</v>
      </c>
      <c r="M94">
        <v>0.32279999999998799</v>
      </c>
      <c r="N94">
        <v>5.00191661220311</v>
      </c>
    </row>
    <row r="95" spans="1:14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  <c r="G95">
        <v>1.8040000000037299E-3</v>
      </c>
      <c r="H95">
        <v>5.0077820194799996</v>
      </c>
      <c r="J95">
        <v>10.6649999999991</v>
      </c>
      <c r="K95">
        <v>3.4243266383419201E-2</v>
      </c>
      <c r="M95">
        <v>0.31079999999987201</v>
      </c>
      <c r="N95">
        <v>5.0616527855092697</v>
      </c>
    </row>
    <row r="96" spans="1:14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  <c r="G96">
        <v>1.52999999999302E-3</v>
      </c>
      <c r="H96">
        <v>5.0017649440697003</v>
      </c>
      <c r="J96">
        <v>11.200000000000699</v>
      </c>
      <c r="K96">
        <v>2.5958858253324901E-2</v>
      </c>
      <c r="M96">
        <v>0.32519999999989502</v>
      </c>
      <c r="N96">
        <v>3.51232709278425</v>
      </c>
    </row>
    <row r="97" spans="1:14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  <c r="G97">
        <v>1.4880000000004701E-3</v>
      </c>
      <c r="H97">
        <v>5.0104915983303</v>
      </c>
      <c r="J97">
        <v>13.3150000000005</v>
      </c>
      <c r="K97">
        <v>2.2929211920283198E-2</v>
      </c>
      <c r="M97">
        <v>0.310800000000163</v>
      </c>
      <c r="N97">
        <v>4.34802763289954</v>
      </c>
    </row>
    <row r="98" spans="1:14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  <c r="G98">
        <v>1.2979999999981401E-3</v>
      </c>
      <c r="H98">
        <v>5.0183465024710001</v>
      </c>
      <c r="J98">
        <v>11.840000000000099</v>
      </c>
      <c r="K98">
        <v>2.7083892453988099E-2</v>
      </c>
      <c r="M98">
        <v>0.30839999999996498</v>
      </c>
      <c r="N98">
        <v>5.3076414438752098</v>
      </c>
    </row>
    <row r="99" spans="1:14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  <c r="G99">
        <v>1.3199999999953401E-3</v>
      </c>
      <c r="H99">
        <v>5.0192778024700004</v>
      </c>
      <c r="J99">
        <v>11.700000000000699</v>
      </c>
      <c r="K99">
        <v>2.1986642948817602E-2</v>
      </c>
      <c r="M99">
        <v>0.31519999999989501</v>
      </c>
      <c r="N99">
        <v>4.8488712058113599</v>
      </c>
    </row>
    <row r="100" spans="1:14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  <c r="G100">
        <v>1.3119999999995299E-3</v>
      </c>
      <c r="H100">
        <v>5.0124671488350998</v>
      </c>
      <c r="J100">
        <v>11.295000000000099</v>
      </c>
      <c r="K100">
        <v>2.4419130470331299E-2</v>
      </c>
      <c r="M100">
        <v>0.30880000000004698</v>
      </c>
      <c r="N100">
        <v>4.1947315467359401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  <c r="G1">
        <v>1.32199999999721E-3</v>
      </c>
      <c r="H1">
        <v>0.303158895594</v>
      </c>
      <c r="I1" t="s">
        <v>32</v>
      </c>
      <c r="J1">
        <v>12.729999999999601</v>
      </c>
      <c r="K1">
        <v>2.1974840754766401E-2</v>
      </c>
      <c r="L1" t="s">
        <v>33</v>
      </c>
      <c r="M1">
        <v>0.29959999999991799</v>
      </c>
      <c r="N1">
        <v>1.4629927235914</v>
      </c>
    </row>
    <row r="2" spans="1:14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  <c r="G2">
        <v>1.3140000000014E-3</v>
      </c>
      <c r="H2">
        <v>0.304610749588</v>
      </c>
      <c r="J2">
        <v>12.909999999999901</v>
      </c>
      <c r="K2">
        <v>2.12938737037211E-2</v>
      </c>
      <c r="M2">
        <v>0.31720000000001197</v>
      </c>
      <c r="N2">
        <v>1.5442741248765199</v>
      </c>
    </row>
    <row r="3" spans="1:14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  <c r="G3">
        <v>1.3140000000014E-3</v>
      </c>
      <c r="H3">
        <v>0.30378922961600002</v>
      </c>
      <c r="J3">
        <v>12.6900000000005</v>
      </c>
      <c r="K3">
        <v>2.6973504075545902E-2</v>
      </c>
      <c r="M3">
        <v>0.31679999999993003</v>
      </c>
      <c r="N3">
        <v>1.3972120893762601</v>
      </c>
    </row>
    <row r="4" spans="1:14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  <c r="G4">
        <v>1.3160000000032601E-3</v>
      </c>
      <c r="H4">
        <v>0.29483543613719998</v>
      </c>
      <c r="J4">
        <v>13.1400000000012</v>
      </c>
      <c r="K4">
        <v>3.0334728230230801E-2</v>
      </c>
      <c r="M4">
        <v>0.309599999999918</v>
      </c>
      <c r="N4">
        <v>1.71226136800427</v>
      </c>
    </row>
    <row r="5" spans="1:14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  <c r="G5">
        <v>1.3199999999953401E-3</v>
      </c>
      <c r="H5">
        <v>0.29890107213299999</v>
      </c>
      <c r="J5">
        <v>12.674999999999301</v>
      </c>
      <c r="K5">
        <v>3.1603725254755202E-2</v>
      </c>
      <c r="M5">
        <v>0.31160000000003502</v>
      </c>
      <c r="N5">
        <v>1.39668702128283</v>
      </c>
    </row>
    <row r="6" spans="1:14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  <c r="G6">
        <v>1.2939999999944101E-3</v>
      </c>
      <c r="H6">
        <v>0.31279209916869999</v>
      </c>
      <c r="J6">
        <v>12.670000000000099</v>
      </c>
      <c r="K6">
        <v>2.68347842468461E-2</v>
      </c>
      <c r="M6">
        <v>0.29720000000001201</v>
      </c>
      <c r="N6">
        <v>1.7642897411037399</v>
      </c>
    </row>
    <row r="7" spans="1:14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  <c r="G7">
        <v>1.31000000000931E-3</v>
      </c>
      <c r="H7">
        <v>0.28891297676299998</v>
      </c>
      <c r="J7">
        <v>13.159999999999901</v>
      </c>
      <c r="K7">
        <v>2.8153714798086302E-2</v>
      </c>
      <c r="M7">
        <v>0.31839999999996499</v>
      </c>
      <c r="N7">
        <v>1.5390044480602001</v>
      </c>
    </row>
    <row r="8" spans="1:14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  <c r="G8">
        <v>1.3040000000037299E-3</v>
      </c>
      <c r="H8">
        <v>0.30959123353099999</v>
      </c>
      <c r="J8">
        <v>14.1949999999997</v>
      </c>
      <c r="K8">
        <v>2.9709129636525299E-2</v>
      </c>
      <c r="M8">
        <v>0.30880000000004698</v>
      </c>
      <c r="N8">
        <v>1.1995751776413499</v>
      </c>
    </row>
    <row r="9" spans="1:14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  <c r="G9">
        <v>1.3119999999995299E-3</v>
      </c>
      <c r="H9">
        <v>0.31087086044959999</v>
      </c>
      <c r="J9">
        <v>13.1849999999995</v>
      </c>
      <c r="K9">
        <v>2.5949303758760499E-2</v>
      </c>
      <c r="M9">
        <v>0.30640000000014</v>
      </c>
      <c r="N9">
        <v>1.45367230964438</v>
      </c>
    </row>
    <row r="10" spans="1:14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  <c r="G10">
        <v>1.3080000000074499E-3</v>
      </c>
      <c r="H10">
        <v>0.2953496289243</v>
      </c>
      <c r="J10">
        <v>12.899999999999601</v>
      </c>
      <c r="K10">
        <v>3.73422212285257E-2</v>
      </c>
      <c r="M10">
        <v>0.31519999999989501</v>
      </c>
      <c r="N10">
        <v>1.3919887764485499</v>
      </c>
    </row>
    <row r="11" spans="1:14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  <c r="G11">
        <v>1.3080000000074499E-3</v>
      </c>
      <c r="H11">
        <v>0.29846088970399998</v>
      </c>
      <c r="J11">
        <v>13.229999999999601</v>
      </c>
      <c r="K11">
        <v>2.2844213016196699E-2</v>
      </c>
      <c r="M11">
        <v>0.30839999999996498</v>
      </c>
      <c r="N11">
        <v>1.41182640451272</v>
      </c>
    </row>
    <row r="12" spans="1:14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  <c r="G12">
        <v>1.3199999999953401E-3</v>
      </c>
      <c r="H12">
        <v>0.30218326738408002</v>
      </c>
      <c r="J12">
        <v>12.994999999998999</v>
      </c>
      <c r="K12">
        <v>2.8905740048076899E-2</v>
      </c>
      <c r="M12">
        <v>0.30399999999994198</v>
      </c>
      <c r="N12">
        <v>1.32416587719136</v>
      </c>
    </row>
    <row r="13" spans="1:14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  <c r="G13">
        <v>1.30999999999767E-3</v>
      </c>
      <c r="H13">
        <v>0.28915829666572701</v>
      </c>
      <c r="J13">
        <v>12.439999999998699</v>
      </c>
      <c r="K13">
        <v>3.1293318562604401E-2</v>
      </c>
      <c r="M13">
        <v>0.31760000000009297</v>
      </c>
      <c r="N13">
        <v>1.13676752985074</v>
      </c>
    </row>
    <row r="14" spans="1:14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  <c r="G14">
        <v>1.2899999999906901E-3</v>
      </c>
      <c r="H14">
        <v>0.31067574037042001</v>
      </c>
      <c r="J14">
        <v>12.725000000000399</v>
      </c>
      <c r="K14">
        <v>2.5701423168520199E-2</v>
      </c>
      <c r="M14">
        <v>0.29880000000004697</v>
      </c>
      <c r="N14">
        <v>0.958182774061488</v>
      </c>
    </row>
    <row r="15" spans="1:14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  <c r="G15">
        <v>1.2979999999981401E-3</v>
      </c>
      <c r="H15">
        <v>0.30289488371470003</v>
      </c>
      <c r="J15">
        <v>12.6950000000015</v>
      </c>
      <c r="K15">
        <v>3.1517949354138902E-2</v>
      </c>
      <c r="M15">
        <v>0.28679999999993</v>
      </c>
      <c r="N15">
        <v>1.25681374509373</v>
      </c>
    </row>
    <row r="16" spans="1:14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  <c r="G16">
        <v>1.3160000000032601E-3</v>
      </c>
      <c r="H16">
        <v>0.300125976088709</v>
      </c>
      <c r="J16">
        <v>12.954999999999901</v>
      </c>
      <c r="K16">
        <v>3.5682667058489603E-2</v>
      </c>
      <c r="M16">
        <v>0.29679999999993001</v>
      </c>
      <c r="N16">
        <v>1.5882399121464299</v>
      </c>
    </row>
    <row r="17" spans="1:14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  <c r="G17">
        <v>1.30599999999395E-3</v>
      </c>
      <c r="H17">
        <v>0.31359661789490001</v>
      </c>
      <c r="J17">
        <v>12.744999999998999</v>
      </c>
      <c r="K17">
        <v>3.3078845994553997E-2</v>
      </c>
      <c r="M17">
        <v>0.29920000000041902</v>
      </c>
      <c r="N17">
        <v>1.7813433510744501</v>
      </c>
    </row>
    <row r="18" spans="1:14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  <c r="G18">
        <v>1.3420000000041901E-3</v>
      </c>
      <c r="H18">
        <v>0.2979108693593</v>
      </c>
      <c r="J18">
        <v>13.0599999999995</v>
      </c>
      <c r="K18">
        <v>3.6294237325775497E-2</v>
      </c>
      <c r="M18">
        <v>0.27839999999967402</v>
      </c>
      <c r="N18">
        <v>1.18641729802209</v>
      </c>
    </row>
    <row r="19" spans="1:14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  <c r="G19">
        <v>1.3079999999958099E-3</v>
      </c>
      <c r="H19">
        <v>0.30390650164100003</v>
      </c>
      <c r="J19">
        <v>13.020000000000399</v>
      </c>
      <c r="K19">
        <v>2.1914885682227599E-2</v>
      </c>
      <c r="M19">
        <v>0.28279999999969702</v>
      </c>
      <c r="N19">
        <v>1.63338121738604</v>
      </c>
    </row>
    <row r="20" spans="1:14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  <c r="G20">
        <v>1.3299999999930199E-3</v>
      </c>
      <c r="H20">
        <v>0.299550574008</v>
      </c>
      <c r="J20">
        <v>13.0950000000012</v>
      </c>
      <c r="K20">
        <v>2.5575580686938101E-2</v>
      </c>
      <c r="M20">
        <v>0.28400000000023301</v>
      </c>
      <c r="N20">
        <v>1.1732941147968401</v>
      </c>
    </row>
    <row r="21" spans="1:14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  <c r="G21">
        <v>1.3200000000069801E-3</v>
      </c>
      <c r="H21">
        <v>0.29893207107199998</v>
      </c>
      <c r="J21">
        <v>13.094999999999301</v>
      </c>
      <c r="K21">
        <v>2.75482148823952E-2</v>
      </c>
      <c r="M21">
        <v>0.30519999999960401</v>
      </c>
      <c r="N21">
        <v>1.5012647044316401</v>
      </c>
    </row>
    <row r="22" spans="1:14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  <c r="G22">
        <v>1.2979999999981401E-3</v>
      </c>
      <c r="H22">
        <v>0.29019459158380001</v>
      </c>
      <c r="J22">
        <v>12.895000000000399</v>
      </c>
      <c r="K22">
        <v>3.4137339761304099E-2</v>
      </c>
      <c r="M22">
        <v>0.28839999999967397</v>
      </c>
      <c r="N22">
        <v>1.3474958298572901</v>
      </c>
    </row>
    <row r="23" spans="1:14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  <c r="G23">
        <v>1.2999999999999999E-3</v>
      </c>
      <c r="H23">
        <v>0.304488915596</v>
      </c>
      <c r="J23">
        <v>12.655000000000699</v>
      </c>
      <c r="K23">
        <v>2.8206919001512499E-2</v>
      </c>
      <c r="M23">
        <v>0.28200000000011599</v>
      </c>
      <c r="N23">
        <v>1.2861384942871501</v>
      </c>
    </row>
    <row r="24" spans="1:14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  <c r="G24">
        <v>1.3040000000037299E-3</v>
      </c>
      <c r="H24">
        <v>0.30911279726680002</v>
      </c>
      <c r="J24">
        <v>12.924999999999301</v>
      </c>
      <c r="K24">
        <v>2.8712192461336401E-2</v>
      </c>
      <c r="M24">
        <v>0.28960000000021002</v>
      </c>
      <c r="N24">
        <v>1.3949720798535299</v>
      </c>
    </row>
    <row r="25" spans="1:14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  <c r="G25">
        <v>1.3019999999902201E-3</v>
      </c>
      <c r="H25">
        <v>0.29211946343200001</v>
      </c>
      <c r="J25">
        <v>13.125</v>
      </c>
      <c r="K25">
        <v>2.4536499262582102E-2</v>
      </c>
      <c r="M25">
        <v>0.29599999999976701</v>
      </c>
      <c r="N25">
        <v>1.70320903845893</v>
      </c>
    </row>
    <row r="26" spans="1:14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  <c r="G26">
        <v>1.2960000000079199E-3</v>
      </c>
      <c r="H26">
        <v>0.30442319367830001</v>
      </c>
      <c r="J26">
        <v>12.659999999999901</v>
      </c>
      <c r="K26">
        <v>3.1045909237222599E-2</v>
      </c>
      <c r="M26">
        <v>0.27919999999983702</v>
      </c>
      <c r="N26">
        <v>1.3222276163200699</v>
      </c>
    </row>
    <row r="27" spans="1:14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  <c r="G27">
        <v>1.3240000000107101E-3</v>
      </c>
      <c r="H27">
        <v>0.30937943717900002</v>
      </c>
      <c r="J27">
        <v>12.7099999999991</v>
      </c>
      <c r="K27">
        <v>2.2859523214725501E-2</v>
      </c>
      <c r="M27">
        <v>0.28080000000016297</v>
      </c>
      <c r="N27">
        <v>1.2137577253317</v>
      </c>
    </row>
    <row r="28" spans="1:14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  <c r="G28">
        <v>1.3119999999995299E-3</v>
      </c>
      <c r="H28">
        <v>0.29567511606313002</v>
      </c>
      <c r="J28">
        <v>12.6399999999994</v>
      </c>
      <c r="K28">
        <v>2.1640990129246699E-2</v>
      </c>
      <c r="M28">
        <v>0.31320000000006998</v>
      </c>
      <c r="N28">
        <v>1.0664547302340199</v>
      </c>
    </row>
    <row r="29" spans="1:14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  <c r="G29">
        <v>1.2739999999990699E-3</v>
      </c>
      <c r="H29">
        <v>0.30300487587882002</v>
      </c>
      <c r="J29">
        <v>12.8000000000011</v>
      </c>
      <c r="K29">
        <v>3.9817812179641303E-2</v>
      </c>
      <c r="M29">
        <v>0.31159999999974403</v>
      </c>
      <c r="N29">
        <v>1.1530470956280201</v>
      </c>
    </row>
    <row r="30" spans="1:14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  <c r="G30">
        <v>1.3560000000055899E-3</v>
      </c>
      <c r="H30">
        <v>0.30918309455530002</v>
      </c>
      <c r="J30">
        <v>12.590000000000099</v>
      </c>
      <c r="K30">
        <v>2.4716686552571698E-2</v>
      </c>
      <c r="M30">
        <v>0.31680000000051201</v>
      </c>
      <c r="N30">
        <v>1.5660399245490699</v>
      </c>
    </row>
    <row r="31" spans="1:14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  <c r="G31">
        <v>1.2939999999944101E-3</v>
      </c>
      <c r="H31">
        <v>0.29594764905109999</v>
      </c>
      <c r="J31">
        <v>12.4400000000005</v>
      </c>
      <c r="K31">
        <v>2.93516191928107E-2</v>
      </c>
      <c r="M31">
        <v>0.30919999999983699</v>
      </c>
      <c r="N31">
        <v>1.90052006377736</v>
      </c>
    </row>
    <row r="32" spans="1:14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  <c r="G32">
        <v>1.35799999999581E-3</v>
      </c>
      <c r="H32">
        <v>0.30373234652600001</v>
      </c>
      <c r="J32">
        <v>13.0500000000011</v>
      </c>
      <c r="K32">
        <v>2.4089227886465302E-2</v>
      </c>
      <c r="M32">
        <v>0.31</v>
      </c>
      <c r="N32">
        <v>1.9826109656631701</v>
      </c>
    </row>
    <row r="33" spans="1:14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  <c r="G33">
        <v>1.28399999999674E-3</v>
      </c>
      <c r="H33">
        <v>0.30005141787029999</v>
      </c>
      <c r="J33">
        <v>12.8050000000003</v>
      </c>
      <c r="K33">
        <v>2.91136557337873E-2</v>
      </c>
      <c r="M33">
        <v>0.29600000000034898</v>
      </c>
      <c r="N33">
        <v>1.6653042040910599</v>
      </c>
    </row>
    <row r="34" spans="1:14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  <c r="G34">
        <v>1.2999999999999999E-3</v>
      </c>
      <c r="H34">
        <v>0.305323570213</v>
      </c>
      <c r="J34">
        <v>13.3600000000006</v>
      </c>
      <c r="K34">
        <v>2.9011483996140099E-2</v>
      </c>
      <c r="M34">
        <v>0.29319999999948798</v>
      </c>
      <c r="N34">
        <v>1.1627654374488301</v>
      </c>
    </row>
    <row r="35" spans="1:14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  <c r="G35">
        <v>1.2780000000027899E-3</v>
      </c>
      <c r="H35">
        <v>0.29460965371300002</v>
      </c>
      <c r="J35">
        <v>13.034999999999901</v>
      </c>
      <c r="K35">
        <v>1.9563237708825398E-2</v>
      </c>
      <c r="M35">
        <v>0.318399999999674</v>
      </c>
      <c r="N35">
        <v>1.94204818658263</v>
      </c>
    </row>
    <row r="36" spans="1:14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  <c r="G36">
        <v>1.4419999999925499E-3</v>
      </c>
      <c r="H36">
        <v>0.3090194072438</v>
      </c>
      <c r="J36">
        <v>12.770000000000399</v>
      </c>
      <c r="K36">
        <v>3.0217458562195602E-2</v>
      </c>
      <c r="M36">
        <v>0.31880000000004699</v>
      </c>
      <c r="N36">
        <v>1.26714746084018</v>
      </c>
    </row>
    <row r="37" spans="1:14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  <c r="G37">
        <v>1.4160000000032599E-3</v>
      </c>
      <c r="H37">
        <v>0.30623575143550003</v>
      </c>
      <c r="J37">
        <v>13.0149999999994</v>
      </c>
      <c r="K37">
        <v>2.95001764252204E-2</v>
      </c>
      <c r="M37">
        <v>0.32600000000034901</v>
      </c>
      <c r="N37">
        <v>1.53889403045838</v>
      </c>
    </row>
    <row r="38" spans="1:14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  <c r="G38">
        <v>1.6260000000009301E-3</v>
      </c>
      <c r="H38">
        <v>0.29783946935240002</v>
      </c>
      <c r="J38">
        <v>12.4600000000009</v>
      </c>
      <c r="K38">
        <v>3.3835967592368399E-2</v>
      </c>
      <c r="M38">
        <v>0.30640000000014</v>
      </c>
      <c r="N38">
        <v>1.6549393911066099</v>
      </c>
    </row>
    <row r="39" spans="1:14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  <c r="G39">
        <v>1.6820000000065201E-3</v>
      </c>
      <c r="H39">
        <v>0.31751024903320002</v>
      </c>
      <c r="J39">
        <v>12.715000000000099</v>
      </c>
      <c r="K39">
        <v>2.4014530201037099E-2</v>
      </c>
      <c r="M39">
        <v>0.30200000000011601</v>
      </c>
      <c r="N39">
        <v>1.1351502443041701</v>
      </c>
    </row>
    <row r="40" spans="1:14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  <c r="G40">
        <v>1.7820000000065199E-3</v>
      </c>
      <c r="H40">
        <v>0.30813639586539998</v>
      </c>
      <c r="J40">
        <v>13.090000000000099</v>
      </c>
      <c r="K40">
        <v>3.2153106264841101E-2</v>
      </c>
      <c r="M40">
        <v>0.30320000000007002</v>
      </c>
      <c r="N40">
        <v>1.05241720141659</v>
      </c>
    </row>
    <row r="41" spans="1:14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  <c r="G41">
        <v>1.4E-3</v>
      </c>
      <c r="H41">
        <v>0.3025534412909</v>
      </c>
      <c r="J41">
        <v>12.9149999999991</v>
      </c>
      <c r="K41">
        <v>4.0172861254316398E-2</v>
      </c>
      <c r="M41">
        <v>0.30440000000002299</v>
      </c>
      <c r="N41">
        <v>0.95698162015683896</v>
      </c>
    </row>
    <row r="42" spans="1:14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  <c r="G42">
        <v>1.2900000000023301E-3</v>
      </c>
      <c r="H42">
        <v>0.29606202687130401</v>
      </c>
      <c r="J42">
        <v>12.7350000000006</v>
      </c>
      <c r="K42">
        <v>2.61926941630229E-2</v>
      </c>
      <c r="M42">
        <v>0.30480000000039598</v>
      </c>
      <c r="N42">
        <v>2.3660195039104699</v>
      </c>
    </row>
    <row r="43" spans="1:14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  <c r="G43">
        <v>1.2820000000065199E-3</v>
      </c>
      <c r="H43">
        <v>0.30152870550200001</v>
      </c>
      <c r="J43">
        <v>13.3600000000006</v>
      </c>
      <c r="K43">
        <v>2.5570140686896201E-2</v>
      </c>
      <c r="M43">
        <v>0.31320000000006998</v>
      </c>
      <c r="N43">
        <v>1.57230745782832</v>
      </c>
    </row>
    <row r="44" spans="1:14" x14ac:dyDescent="0.2">
      <c r="A44">
        <v>8.7700000000186292E-3</v>
      </c>
      <c r="B44">
        <v>7.6270880406140606E-2</v>
      </c>
      <c r="D44">
        <v>3.65</v>
      </c>
      <c r="E44">
        <v>2.7924475252579802E-2</v>
      </c>
      <c r="G44">
        <v>1.33199999999488E-3</v>
      </c>
      <c r="H44">
        <v>0.299571115359</v>
      </c>
      <c r="J44">
        <v>13.010000000000201</v>
      </c>
      <c r="K44">
        <v>3.1150560996363201E-2</v>
      </c>
      <c r="M44">
        <v>0.31200000000011602</v>
      </c>
      <c r="N44">
        <v>1.13375288222725</v>
      </c>
    </row>
    <row r="45" spans="1:14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  <c r="G45">
        <v>1.2900000000023301E-3</v>
      </c>
      <c r="H45">
        <v>0.30803614895600001</v>
      </c>
      <c r="J45">
        <v>13.075000000000699</v>
      </c>
      <c r="K45">
        <v>3.14418366185946E-2</v>
      </c>
      <c r="M45">
        <v>0.3</v>
      </c>
      <c r="N45">
        <v>1.1982168261304</v>
      </c>
    </row>
    <row r="46" spans="1:14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  <c r="G46">
        <v>1.2899999999906901E-3</v>
      </c>
      <c r="H46">
        <v>0.29851319962880002</v>
      </c>
      <c r="J46">
        <v>12.7149999999983</v>
      </c>
      <c r="K46">
        <v>2.6627247681128199E-2</v>
      </c>
      <c r="M46">
        <v>0.29839999999967398</v>
      </c>
      <c r="N46">
        <v>1.1600373023761801</v>
      </c>
    </row>
    <row r="47" spans="1:14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  <c r="G47">
        <v>1.2820000000065199E-3</v>
      </c>
      <c r="H47">
        <v>0.3055665784587</v>
      </c>
      <c r="J47">
        <v>12.6649999999991</v>
      </c>
      <c r="K47">
        <v>3.0946777150072401E-2</v>
      </c>
      <c r="M47">
        <v>0.29559999999997699</v>
      </c>
      <c r="N47">
        <v>1.84517597455979</v>
      </c>
    </row>
    <row r="48" spans="1:14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  <c r="G48">
        <v>1.2859999999985999E-3</v>
      </c>
      <c r="H48">
        <v>0.30447354399499998</v>
      </c>
      <c r="J48">
        <v>12.885000000000201</v>
      </c>
      <c r="K48">
        <v>3.1126890890223802E-2</v>
      </c>
      <c r="M48">
        <v>0.30080000000016299</v>
      </c>
      <c r="N48">
        <v>0.99252107692247205</v>
      </c>
    </row>
    <row r="49" spans="1:14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  <c r="G49">
        <v>1.29199999999255E-3</v>
      </c>
      <c r="H49">
        <v>0.30754650405299999</v>
      </c>
      <c r="J49">
        <v>13.045000000000099</v>
      </c>
      <c r="K49">
        <v>2.6157841840432201E-2</v>
      </c>
      <c r="M49">
        <v>0.31719999999972098</v>
      </c>
      <c r="N49">
        <v>0.96864580579260195</v>
      </c>
    </row>
    <row r="50" spans="1:14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  <c r="G50">
        <v>1.2999999999999999E-3</v>
      </c>
      <c r="H50">
        <v>0.30191799757299997</v>
      </c>
      <c r="J50">
        <v>13.0849999999991</v>
      </c>
      <c r="K50">
        <v>3.0136489768683598E-2</v>
      </c>
      <c r="M50">
        <v>0.31199999999953398</v>
      </c>
      <c r="N50">
        <v>1.42946316635718</v>
      </c>
    </row>
    <row r="51" spans="1:14" x14ac:dyDescent="0.2">
      <c r="A51">
        <v>0.01</v>
      </c>
      <c r="B51">
        <v>5.9016901590658401E-2</v>
      </c>
      <c r="D51">
        <v>2.5180000000051201</v>
      </c>
      <c r="E51">
        <v>2.33604911064615E-2</v>
      </c>
      <c r="G51">
        <v>1.2939999999944101E-3</v>
      </c>
      <c r="H51">
        <v>0.30386504425499999</v>
      </c>
      <c r="J51">
        <v>13.0199999999986</v>
      </c>
      <c r="K51">
        <v>3.4722179975169E-2</v>
      </c>
      <c r="M51">
        <v>0.29920000000041902</v>
      </c>
      <c r="N51">
        <v>1.2143129828411301</v>
      </c>
    </row>
    <row r="52" spans="1:14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  <c r="G52">
        <v>1.2999999999999999E-3</v>
      </c>
      <c r="H52">
        <v>0.31709995639100003</v>
      </c>
      <c r="J52">
        <v>13.125</v>
      </c>
      <c r="K52">
        <v>2.0203608429741799E-2</v>
      </c>
      <c r="M52">
        <v>0.30080000000016299</v>
      </c>
      <c r="N52">
        <v>1.6412576818918501</v>
      </c>
    </row>
    <row r="53" spans="1:14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  <c r="G53">
        <v>1.28800000000047E-3</v>
      </c>
      <c r="H53">
        <v>0.30906771533479999</v>
      </c>
      <c r="J53">
        <v>13.0400000000009</v>
      </c>
      <c r="K53">
        <v>3.3029423016436701E-2</v>
      </c>
      <c r="M53">
        <v>0.31440000000002299</v>
      </c>
      <c r="N53">
        <v>0.926684488170887</v>
      </c>
    </row>
    <row r="54" spans="1:14" x14ac:dyDescent="0.2">
      <c r="A54">
        <v>8.7999999999883605E-3</v>
      </c>
      <c r="B54">
        <v>8.5937919250592701E-2</v>
      </c>
      <c r="D54">
        <v>3.6</v>
      </c>
      <c r="E54">
        <v>2.0231767973036101E-2</v>
      </c>
      <c r="G54">
        <v>1.3040000000037299E-3</v>
      </c>
      <c r="H54">
        <v>0.30492067566800002</v>
      </c>
      <c r="J54">
        <v>12.8700000000008</v>
      </c>
      <c r="K54">
        <v>3.0281223755329899E-2</v>
      </c>
      <c r="M54">
        <v>0.31639999999955798</v>
      </c>
      <c r="N54">
        <v>1.18144302749478</v>
      </c>
    </row>
    <row r="55" spans="1:14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  <c r="G55">
        <v>1.3199999999953401E-3</v>
      </c>
      <c r="H55">
        <v>0.30075432676699998</v>
      </c>
      <c r="J55">
        <v>13.260000000000201</v>
      </c>
      <c r="K55">
        <v>2.2561292851703801E-2</v>
      </c>
      <c r="M55">
        <v>0.313999999999651</v>
      </c>
      <c r="N55">
        <v>1.50893411971019</v>
      </c>
    </row>
    <row r="56" spans="1:14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  <c r="G56">
        <v>1.30999999999767E-3</v>
      </c>
      <c r="H56">
        <v>0.30231565805409999</v>
      </c>
      <c r="J56">
        <v>13.125</v>
      </c>
      <c r="K56">
        <v>2.52915859943896E-2</v>
      </c>
      <c r="M56">
        <v>0.301600000000326</v>
      </c>
      <c r="N56">
        <v>1.3821562089144599</v>
      </c>
    </row>
    <row r="57" spans="1:14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  <c r="G57">
        <v>1.2820000000065199E-3</v>
      </c>
      <c r="H57">
        <v>0.3068496468238</v>
      </c>
      <c r="J57">
        <v>12.5550000000003</v>
      </c>
      <c r="K57">
        <v>2.7823737485647999E-2</v>
      </c>
      <c r="M57">
        <v>0.31760000000009297</v>
      </c>
      <c r="N57">
        <v>1.3735650009984599</v>
      </c>
    </row>
    <row r="58" spans="1:14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  <c r="G58">
        <v>1.2940000000060501E-3</v>
      </c>
      <c r="H58">
        <v>0.30672355822699998</v>
      </c>
      <c r="J58">
        <v>13</v>
      </c>
      <c r="K58">
        <v>2.3766288969721602E-2</v>
      </c>
      <c r="M58">
        <v>0.30639999999955803</v>
      </c>
      <c r="N58">
        <v>1.51703849745861</v>
      </c>
    </row>
    <row r="59" spans="1:14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  <c r="G59">
        <v>1.2939999999944101E-3</v>
      </c>
      <c r="H59">
        <v>0.30297136909509997</v>
      </c>
      <c r="J59">
        <v>12.854999999999601</v>
      </c>
      <c r="K59">
        <v>2.9370716143905198E-2</v>
      </c>
      <c r="M59">
        <v>0.28960000000021002</v>
      </c>
      <c r="N59">
        <v>1.41674880118361</v>
      </c>
    </row>
    <row r="60" spans="1:14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  <c r="G60">
        <v>1.29199999999255E-3</v>
      </c>
      <c r="H60">
        <v>0.30855908845399999</v>
      </c>
      <c r="J60">
        <v>13.0500000000011</v>
      </c>
      <c r="K60">
        <v>2.9006631465532499E-2</v>
      </c>
      <c r="M60">
        <v>0.28840000000025601</v>
      </c>
      <c r="N60">
        <v>1.4690123403697399</v>
      </c>
    </row>
    <row r="61" spans="1:14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  <c r="G61">
        <v>1.2859999999985999E-3</v>
      </c>
      <c r="H61">
        <v>0.310134768856</v>
      </c>
      <c r="J61">
        <v>12.700000000000699</v>
      </c>
      <c r="K61">
        <v>2.2422262074079501E-2</v>
      </c>
      <c r="M61">
        <v>0.30440000000002299</v>
      </c>
      <c r="N61">
        <v>1.02943372691973</v>
      </c>
    </row>
    <row r="62" spans="1:14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  <c r="G62">
        <v>1.2780000000027899E-3</v>
      </c>
      <c r="H62">
        <v>0.30879080137800002</v>
      </c>
      <c r="J62">
        <v>12.9250000000011</v>
      </c>
      <c r="K62">
        <v>2.7904250544736799E-2</v>
      </c>
      <c r="M62">
        <v>0.30679999999993002</v>
      </c>
      <c r="N62">
        <v>1.37081086102946</v>
      </c>
    </row>
    <row r="63" spans="1:14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  <c r="G63">
        <v>1.36999999999534E-3</v>
      </c>
      <c r="H63">
        <v>0.30257061413199998</v>
      </c>
      <c r="J63">
        <v>13.200000000000699</v>
      </c>
      <c r="K63">
        <v>2.8626455418205202E-2</v>
      </c>
      <c r="M63">
        <v>0.30480000000039598</v>
      </c>
      <c r="N63">
        <v>1.0785744230829699</v>
      </c>
    </row>
    <row r="64" spans="1:14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  <c r="G64">
        <v>1.2780000000027899E-3</v>
      </c>
      <c r="H64">
        <v>0.30264195617189998</v>
      </c>
      <c r="J64">
        <v>12.6549999999988</v>
      </c>
      <c r="K64">
        <v>2.28330571159223E-2</v>
      </c>
      <c r="M64">
        <v>0.29239999999990701</v>
      </c>
      <c r="N64">
        <v>1.7065869597120999</v>
      </c>
    </row>
    <row r="65" spans="1:14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  <c r="G65">
        <v>1.28800000000047E-3</v>
      </c>
      <c r="H65">
        <v>0.30473892213748099</v>
      </c>
      <c r="J65">
        <v>12.630000000001001</v>
      </c>
      <c r="K65">
        <v>2.8449073175107101E-2</v>
      </c>
      <c r="M65">
        <v>0.30520000000018599</v>
      </c>
      <c r="N65">
        <v>1.5499125166268599</v>
      </c>
    </row>
    <row r="66" spans="1:14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  <c r="G66">
        <v>1.28800000000047E-3</v>
      </c>
      <c r="H66">
        <v>0.30360970082819999</v>
      </c>
      <c r="J66">
        <v>13.2100000000009</v>
      </c>
      <c r="K66">
        <v>3.0661404572332001E-2</v>
      </c>
      <c r="M66">
        <v>0.31160000000032601</v>
      </c>
      <c r="N66">
        <v>1.1692742774662901</v>
      </c>
    </row>
    <row r="67" spans="1:14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  <c r="G67">
        <v>1.29599999999627E-3</v>
      </c>
      <c r="H67">
        <v>0.30212415363590001</v>
      </c>
      <c r="J67">
        <v>13.010000000000201</v>
      </c>
      <c r="K67">
        <v>2.58596490443442E-2</v>
      </c>
      <c r="M67">
        <v>0.30519999999960401</v>
      </c>
      <c r="N67">
        <v>1.2418866997689</v>
      </c>
    </row>
    <row r="68" spans="1:14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  <c r="G68">
        <v>1.27600000000093E-3</v>
      </c>
      <c r="H68">
        <v>0.30682597383580001</v>
      </c>
      <c r="J68">
        <v>13.079999999999901</v>
      </c>
      <c r="K68">
        <v>2.7420215113117201E-2</v>
      </c>
      <c r="M68">
        <v>0.31680000000051201</v>
      </c>
      <c r="N68">
        <v>1.2950011849690699</v>
      </c>
    </row>
    <row r="69" spans="1:14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  <c r="G69">
        <v>1.27999999999302E-3</v>
      </c>
      <c r="H69">
        <v>0.30026260646399999</v>
      </c>
      <c r="J69">
        <v>12.9950000000008</v>
      </c>
      <c r="K69">
        <v>3.1557801780721699E-2</v>
      </c>
      <c r="M69">
        <v>0.31719999999972098</v>
      </c>
      <c r="N69">
        <v>1.2325732500651001</v>
      </c>
    </row>
    <row r="70" spans="1:14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  <c r="G70">
        <v>1.29200000000419E-3</v>
      </c>
      <c r="H70">
        <v>0.30438416809800001</v>
      </c>
      <c r="J70">
        <v>13.030000000000699</v>
      </c>
      <c r="K70">
        <v>2.4029208924737099E-2</v>
      </c>
      <c r="M70">
        <v>0.29760000000009301</v>
      </c>
      <c r="N70">
        <v>2.32691837846337</v>
      </c>
    </row>
    <row r="71" spans="1:14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  <c r="G71">
        <v>1.27200000000885E-3</v>
      </c>
      <c r="H71">
        <v>0.30011859657590001</v>
      </c>
      <c r="J71">
        <v>12.780000000000699</v>
      </c>
      <c r="K71">
        <v>2.3029325212204299E-2</v>
      </c>
      <c r="M71">
        <v>0.31479999999981401</v>
      </c>
      <c r="N71">
        <v>1.54430166460289</v>
      </c>
    </row>
    <row r="72" spans="1:14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  <c r="G72">
        <v>1.2999999999999999E-3</v>
      </c>
      <c r="H72">
        <v>0.30756589277899998</v>
      </c>
      <c r="J72">
        <v>12.8150000000005</v>
      </c>
      <c r="K72">
        <v>2.3665801482674002E-2</v>
      </c>
      <c r="M72">
        <v>0.298000000000466</v>
      </c>
      <c r="N72">
        <v>1.16100882969177</v>
      </c>
    </row>
    <row r="73" spans="1:14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  <c r="G73">
        <v>1.2819999999948799E-3</v>
      </c>
      <c r="H73">
        <v>0.30884992587319998</v>
      </c>
      <c r="J73">
        <v>12.854999999999601</v>
      </c>
      <c r="K73">
        <v>3.5377898560568201E-2</v>
      </c>
      <c r="M73">
        <v>0.29160000000032599</v>
      </c>
      <c r="N73">
        <v>1.4004141649487301</v>
      </c>
    </row>
    <row r="74" spans="1:14" x14ac:dyDescent="0.2">
      <c r="A74">
        <v>1.03600000000442E-2</v>
      </c>
      <c r="B74">
        <v>8.9521538787283306E-2</v>
      </c>
      <c r="D74">
        <v>3.6</v>
      </c>
      <c r="E74">
        <v>2.0392115603905501E-2</v>
      </c>
      <c r="G74">
        <v>1.28399999999674E-3</v>
      </c>
      <c r="H74">
        <v>0.29921658985499999</v>
      </c>
      <c r="J74">
        <v>12.829999999999901</v>
      </c>
      <c r="K74">
        <v>2.2416849767144101E-2</v>
      </c>
      <c r="M74">
        <v>0.30520000000018599</v>
      </c>
      <c r="N74">
        <v>1.5122729242444199</v>
      </c>
    </row>
    <row r="75" spans="1:14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  <c r="G75">
        <v>1.28000000000466E-3</v>
      </c>
      <c r="H75">
        <v>0.30296007051399998</v>
      </c>
      <c r="J75">
        <v>12.8150000000005</v>
      </c>
      <c r="K75">
        <v>2.6322401171239702E-2</v>
      </c>
      <c r="M75">
        <v>0.30799999999988398</v>
      </c>
      <c r="N75">
        <v>1.44583976035833</v>
      </c>
    </row>
    <row r="76" spans="1:14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  <c r="G76">
        <v>1.2819999999948799E-3</v>
      </c>
      <c r="H76">
        <v>0.3094529140476</v>
      </c>
      <c r="J76">
        <v>12.8000000000011</v>
      </c>
      <c r="K76">
        <v>2.6477845120153699E-2</v>
      </c>
      <c r="M76">
        <v>0.30599999999976701</v>
      </c>
      <c r="N76">
        <v>1.4207361843280899</v>
      </c>
    </row>
    <row r="77" spans="1:14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  <c r="G77">
        <v>1.27999999999302E-3</v>
      </c>
      <c r="H77">
        <v>0.29078081599560002</v>
      </c>
      <c r="J77">
        <v>12.7900000000009</v>
      </c>
      <c r="K77">
        <v>2.4609752759801401E-2</v>
      </c>
      <c r="M77">
        <v>0.31119999999995301</v>
      </c>
      <c r="N77">
        <v>1.2536087684044499</v>
      </c>
    </row>
    <row r="78" spans="1:14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  <c r="G78">
        <v>1.3600000000093099E-3</v>
      </c>
      <c r="H78">
        <v>0.30617505655465999</v>
      </c>
      <c r="J78">
        <v>12.8349999999991</v>
      </c>
      <c r="K78">
        <v>1.7583210917299301E-2</v>
      </c>
      <c r="M78">
        <v>0.292000000000116</v>
      </c>
      <c r="N78">
        <v>1.13741992076384</v>
      </c>
    </row>
    <row r="79" spans="1:14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  <c r="G79">
        <v>1.2739999999990699E-3</v>
      </c>
      <c r="H79">
        <v>0.3132138151735</v>
      </c>
      <c r="J79">
        <v>12.635000000000201</v>
      </c>
      <c r="K79">
        <v>3.2643470719133198E-2</v>
      </c>
      <c r="M79">
        <v>0.29960000000020998</v>
      </c>
      <c r="N79">
        <v>1.78489769925012</v>
      </c>
    </row>
    <row r="80" spans="1:14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  <c r="G80">
        <v>1.29800000000978E-3</v>
      </c>
      <c r="H80">
        <v>0.29978777643139998</v>
      </c>
      <c r="J80">
        <v>12.594999999999301</v>
      </c>
      <c r="K80">
        <v>3.8025250765594397E-2</v>
      </c>
      <c r="M80">
        <v>0.29719999999972102</v>
      </c>
      <c r="N80">
        <v>0.89044871697416705</v>
      </c>
    </row>
    <row r="81" spans="1:14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  <c r="G81">
        <v>1.37399999999907E-3</v>
      </c>
      <c r="H81">
        <v>0.29774236736300003</v>
      </c>
      <c r="J81">
        <v>12.8700000000008</v>
      </c>
      <c r="K81">
        <v>2.59867190223926E-2</v>
      </c>
      <c r="M81">
        <v>0.30199999999953397</v>
      </c>
      <c r="N81">
        <v>1.1980776518340699</v>
      </c>
    </row>
    <row r="82" spans="1:14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  <c r="G82">
        <v>1.5739999999990701E-3</v>
      </c>
      <c r="H82">
        <v>0.30457150087200002</v>
      </c>
      <c r="J82">
        <v>12.7899999999991</v>
      </c>
      <c r="K82">
        <v>2.98516980086109E-2</v>
      </c>
      <c r="M82">
        <v>0.30840000000025602</v>
      </c>
      <c r="N82">
        <v>1.5669967566912599</v>
      </c>
    </row>
    <row r="83" spans="1:14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  <c r="G83">
        <v>1.54200000000419E-3</v>
      </c>
      <c r="H83">
        <v>0.31112113905599997</v>
      </c>
      <c r="J83">
        <v>12.520000000000399</v>
      </c>
      <c r="K83">
        <v>3.0353490623778699E-2</v>
      </c>
      <c r="M83">
        <v>0.30719999999972097</v>
      </c>
      <c r="N83">
        <v>1.71386120188876</v>
      </c>
    </row>
    <row r="84" spans="1:14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  <c r="G84">
        <v>1.95599999999395E-3</v>
      </c>
      <c r="H84">
        <v>0.29360449811400002</v>
      </c>
      <c r="J84">
        <v>12.174999999999301</v>
      </c>
      <c r="K84">
        <v>3.72296155539684E-2</v>
      </c>
      <c r="M84">
        <v>0.29799999999988402</v>
      </c>
      <c r="N84">
        <v>0.91601772561532702</v>
      </c>
    </row>
    <row r="85" spans="1:14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  <c r="G85">
        <v>1.80599999999395E-3</v>
      </c>
      <c r="H85">
        <v>0.31075031452200003</v>
      </c>
      <c r="J85">
        <v>12.7450000000008</v>
      </c>
      <c r="K85">
        <v>1.96298517988245E-2</v>
      </c>
      <c r="M85">
        <v>0.29719999999972102</v>
      </c>
      <c r="N85">
        <v>1.07544066477628</v>
      </c>
    </row>
    <row r="86" spans="1:14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  <c r="G86">
        <v>1.47399999999907E-3</v>
      </c>
      <c r="H86">
        <v>0.31505603250059999</v>
      </c>
      <c r="J86">
        <v>13.2450000000008</v>
      </c>
      <c r="K86">
        <v>2.81622832317504E-2</v>
      </c>
      <c r="M86">
        <v>0.30399999999965099</v>
      </c>
      <c r="N86">
        <v>1.3185506872959301</v>
      </c>
    </row>
    <row r="87" spans="1:14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  <c r="G87">
        <v>1.3459999999962701E-3</v>
      </c>
      <c r="H87">
        <v>0.30189275896700002</v>
      </c>
      <c r="J87">
        <v>12.770000000000399</v>
      </c>
      <c r="K87">
        <v>2.0675622762084601E-2</v>
      </c>
      <c r="M87">
        <v>0.30760000000009302</v>
      </c>
      <c r="N87">
        <v>1.45499760764853</v>
      </c>
    </row>
    <row r="88" spans="1:14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  <c r="G88">
        <v>1.3859999999985999E-3</v>
      </c>
      <c r="H88">
        <v>0.30434033715469999</v>
      </c>
      <c r="J88">
        <v>12.645000000000399</v>
      </c>
      <c r="K88">
        <v>2.8031304655063202E-2</v>
      </c>
      <c r="M88">
        <v>0.31160000000032601</v>
      </c>
      <c r="N88">
        <v>1.6344762422123</v>
      </c>
    </row>
    <row r="89" spans="1:14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  <c r="G89">
        <v>1.3760000000009301E-3</v>
      </c>
      <c r="H89">
        <v>0.31684319219750001</v>
      </c>
      <c r="J89">
        <v>13.1549999999988</v>
      </c>
      <c r="K89">
        <v>3.0823409597659002E-2</v>
      </c>
      <c r="M89">
        <v>0.31</v>
      </c>
      <c r="N89">
        <v>1.1728145587893299</v>
      </c>
    </row>
    <row r="90" spans="1:14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  <c r="G90">
        <v>1.35799999999581E-3</v>
      </c>
      <c r="H90">
        <v>0.30659386520729998</v>
      </c>
      <c r="J90">
        <v>12.875</v>
      </c>
      <c r="K90">
        <v>3.3150922741278399E-2</v>
      </c>
      <c r="M90">
        <v>0.3</v>
      </c>
      <c r="N90">
        <v>1.4165958775410601</v>
      </c>
    </row>
    <row r="91" spans="1:14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  <c r="G91">
        <v>1.3500000000000001E-3</v>
      </c>
      <c r="H91">
        <v>0.30698426322040001</v>
      </c>
      <c r="J91">
        <v>13.030000000000699</v>
      </c>
      <c r="K91">
        <v>2.8085504506529801E-2</v>
      </c>
      <c r="M91">
        <v>0.305599999999977</v>
      </c>
      <c r="N91">
        <v>1.1810578192526699</v>
      </c>
    </row>
    <row r="92" spans="1:14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  <c r="G92">
        <v>1.26999999999534E-3</v>
      </c>
      <c r="H92">
        <v>0.31388424706099999</v>
      </c>
      <c r="J92">
        <v>12.939999999998699</v>
      </c>
      <c r="K92">
        <v>2.72099191421038E-2</v>
      </c>
      <c r="M92">
        <v>0.30200000000011601</v>
      </c>
      <c r="N92">
        <v>1.2236721497551799</v>
      </c>
    </row>
    <row r="93" spans="1:14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  <c r="G93">
        <v>1.32600000000093E-3</v>
      </c>
      <c r="H93">
        <v>0.31252633297100002</v>
      </c>
      <c r="J93">
        <v>14.0699999999997</v>
      </c>
      <c r="K93">
        <v>3.2698676735268398E-2</v>
      </c>
      <c r="M93">
        <v>0.30520000000018599</v>
      </c>
      <c r="N93">
        <v>2.20253372665587</v>
      </c>
    </row>
    <row r="94" spans="1:14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  <c r="G94">
        <v>1.3459999999962701E-3</v>
      </c>
      <c r="H94">
        <v>0.3053623892133</v>
      </c>
      <c r="J94">
        <v>14.024999999999601</v>
      </c>
      <c r="K94">
        <v>2.6980856565325E-2</v>
      </c>
      <c r="M94">
        <v>0.30760000000009302</v>
      </c>
      <c r="N94">
        <v>2.1577694062469002</v>
      </c>
    </row>
    <row r="95" spans="1:14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  <c r="G95">
        <v>1.2819999999948799E-3</v>
      </c>
      <c r="H95">
        <v>0.31119610025</v>
      </c>
      <c r="J95">
        <v>12.6750000000011</v>
      </c>
      <c r="K95">
        <v>2.0063644875050201E-2</v>
      </c>
      <c r="M95">
        <v>0.29279999999969702</v>
      </c>
      <c r="N95">
        <v>1.5071457109359701</v>
      </c>
    </row>
    <row r="96" spans="1:14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  <c r="G96">
        <v>1.33200000000652E-3</v>
      </c>
      <c r="H96">
        <v>0.306946458192</v>
      </c>
      <c r="J96">
        <v>12.9449999999997</v>
      </c>
      <c r="K96">
        <v>1.6883917328152399E-2</v>
      </c>
      <c r="M96">
        <v>0.31</v>
      </c>
      <c r="N96">
        <v>1.01206969293682</v>
      </c>
    </row>
    <row r="97" spans="1:14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  <c r="G97">
        <v>1.30200000000186E-3</v>
      </c>
      <c r="H97">
        <v>0.30887519231339999</v>
      </c>
      <c r="J97">
        <v>13.125</v>
      </c>
      <c r="K97">
        <v>2.5408857611234601E-2</v>
      </c>
      <c r="M97">
        <v>0.30760000000009302</v>
      </c>
      <c r="N97">
        <v>1.6050563772579001</v>
      </c>
    </row>
    <row r="98" spans="1:14" x14ac:dyDescent="0.2">
      <c r="A98">
        <v>9.4499999999534297E-3</v>
      </c>
      <c r="B98">
        <v>5.3704442375877598E-2</v>
      </c>
      <c r="D98">
        <v>2.4</v>
      </c>
      <c r="E98">
        <v>2.07962167200661E-2</v>
      </c>
      <c r="G98">
        <v>1.2780000000027899E-3</v>
      </c>
      <c r="H98">
        <v>0.29454734911500002</v>
      </c>
      <c r="J98">
        <v>12.760000000000201</v>
      </c>
      <c r="K98">
        <v>2.5238115905259699E-2</v>
      </c>
      <c r="M98">
        <v>0.29600000000034898</v>
      </c>
      <c r="N98">
        <v>1.89969082541277</v>
      </c>
    </row>
    <row r="99" spans="1:14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  <c r="G99">
        <v>1.36199999999953E-3</v>
      </c>
      <c r="H99">
        <v>0.2967766691291</v>
      </c>
      <c r="J99">
        <v>12.645000000000399</v>
      </c>
      <c r="K99">
        <v>2.4449854139960502E-2</v>
      </c>
      <c r="M99">
        <v>0.31440000000002299</v>
      </c>
      <c r="N99">
        <v>1.50200992962498</v>
      </c>
    </row>
    <row r="100" spans="1:14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  <c r="G100">
        <v>1.5E-3</v>
      </c>
      <c r="H100">
        <v>0.30555439993099998</v>
      </c>
      <c r="J100">
        <v>12.909999999999901</v>
      </c>
      <c r="K100">
        <v>2.2326704038374501E-2</v>
      </c>
      <c r="M100">
        <v>0.30959999999962701</v>
      </c>
      <c r="N100">
        <v>2.0409374495633101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  <c r="G1">
        <v>1.5099999999976701E-3</v>
      </c>
      <c r="H1">
        <v>1.51389493941514</v>
      </c>
      <c r="I1" t="s">
        <v>32</v>
      </c>
      <c r="J1">
        <v>12.704999999999901</v>
      </c>
      <c r="K1">
        <v>2.0358389454047901E-2</v>
      </c>
      <c r="L1" t="s">
        <v>33</v>
      </c>
      <c r="M1">
        <v>0.30720000000030301</v>
      </c>
      <c r="N1">
        <v>2.0493833628978502</v>
      </c>
    </row>
    <row r="2" spans="1:14" x14ac:dyDescent="0.2">
      <c r="A2">
        <v>9.2499999999999995E-3</v>
      </c>
      <c r="B2">
        <v>0.450481418202478</v>
      </c>
      <c r="D2">
        <v>3.6</v>
      </c>
      <c r="E2">
        <v>2.65616691707771E-2</v>
      </c>
      <c r="G2">
        <v>1.3640000000013999E-3</v>
      </c>
      <c r="H2">
        <v>1.49915364226</v>
      </c>
      <c r="J2">
        <v>12.6200000000008</v>
      </c>
      <c r="K2">
        <v>3.0392852738596599E-2</v>
      </c>
      <c r="M2">
        <v>0.29840000000025602</v>
      </c>
      <c r="N2">
        <v>2.32701596205044</v>
      </c>
    </row>
    <row r="3" spans="1:14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  <c r="G3">
        <v>1.28399999999674E-3</v>
      </c>
      <c r="H3">
        <v>1.5200622824176</v>
      </c>
      <c r="J3">
        <v>12.645000000000399</v>
      </c>
      <c r="K3">
        <v>3.7096166689971101E-2</v>
      </c>
      <c r="M3">
        <v>0.29759999999951098</v>
      </c>
      <c r="N3">
        <v>1.9720342861833999</v>
      </c>
    </row>
    <row r="4" spans="1:14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  <c r="G4">
        <v>1.34800000000978E-3</v>
      </c>
      <c r="H4">
        <v>1.50410785566728</v>
      </c>
      <c r="J4">
        <v>13.1399999999994</v>
      </c>
      <c r="K4">
        <v>3.2335795739718898E-2</v>
      </c>
      <c r="M4">
        <v>0.31</v>
      </c>
      <c r="N4">
        <v>1.84558060004182</v>
      </c>
    </row>
    <row r="5" spans="1:14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  <c r="G5">
        <v>1.2819999999948799E-3</v>
      </c>
      <c r="H5">
        <v>1.5014612267369001</v>
      </c>
      <c r="J5">
        <v>12.719999999999301</v>
      </c>
      <c r="K5">
        <v>2.92198072183786E-2</v>
      </c>
      <c r="M5">
        <v>0.310800000000163</v>
      </c>
      <c r="N5">
        <v>2.4245573734288199</v>
      </c>
    </row>
    <row r="6" spans="1:14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  <c r="G6">
        <v>1.27199999999721E-3</v>
      </c>
      <c r="H6">
        <v>1.5091529979410001</v>
      </c>
      <c r="J6">
        <v>12.924999999999301</v>
      </c>
      <c r="K6">
        <v>2.9891178483020302E-2</v>
      </c>
      <c r="M6">
        <v>0.29640000000014</v>
      </c>
      <c r="N6">
        <v>2.4288595166612201</v>
      </c>
    </row>
    <row r="7" spans="1:14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  <c r="G7">
        <v>1.2819999999948799E-3</v>
      </c>
      <c r="H7">
        <v>1.50385982577245</v>
      </c>
      <c r="J7">
        <v>12.8150000000005</v>
      </c>
      <c r="K7">
        <v>3.03531043175716E-2</v>
      </c>
      <c r="M7">
        <v>0.31280000000027902</v>
      </c>
      <c r="N7">
        <v>2.3015838260499102</v>
      </c>
    </row>
    <row r="8" spans="1:14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  <c r="G8">
        <v>1.28800000000047E-3</v>
      </c>
      <c r="H8">
        <v>1.4987728794163999</v>
      </c>
      <c r="J8">
        <v>12.979999999999601</v>
      </c>
      <c r="K8">
        <v>2.9885800654634601E-2</v>
      </c>
      <c r="M8">
        <v>0.31200000000011602</v>
      </c>
      <c r="N8">
        <v>2.2153958947041898</v>
      </c>
    </row>
    <row r="9" spans="1:14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  <c r="G9">
        <v>1.28800000000047E-3</v>
      </c>
      <c r="H9">
        <v>1.5087737049309999</v>
      </c>
      <c r="J9">
        <v>12.689999999998699</v>
      </c>
      <c r="K9">
        <v>3.1107702024596499E-2</v>
      </c>
      <c r="M9">
        <v>0.31159999999974403</v>
      </c>
      <c r="N9">
        <v>1.8349364426678101</v>
      </c>
    </row>
    <row r="10" spans="1:14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  <c r="G10">
        <v>1.2780000000027899E-3</v>
      </c>
      <c r="H10">
        <v>1.5064484523974999</v>
      </c>
      <c r="J10">
        <v>12.619999999998999</v>
      </c>
      <c r="K10">
        <v>2.33388341422422E-2</v>
      </c>
      <c r="M10">
        <v>0.30760000000009302</v>
      </c>
      <c r="N10">
        <v>2.2642171191827898</v>
      </c>
    </row>
    <row r="11" spans="1:14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  <c r="G11">
        <v>1.2940000000060501E-3</v>
      </c>
      <c r="H11">
        <v>1.5064525007130001</v>
      </c>
      <c r="J11">
        <v>12.590000000000099</v>
      </c>
      <c r="K11">
        <v>2.8450287579354701E-2</v>
      </c>
      <c r="M11">
        <v>0.315200000000186</v>
      </c>
      <c r="N11">
        <v>2.4612867438000601</v>
      </c>
    </row>
    <row r="12" spans="1:14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  <c r="G12">
        <v>1.2939999999944101E-3</v>
      </c>
      <c r="H12">
        <v>1.5114197666316</v>
      </c>
      <c r="J12">
        <v>12.6800000000003</v>
      </c>
      <c r="K12">
        <v>2.12670320093887E-2</v>
      </c>
      <c r="M12">
        <v>0.31200000000011602</v>
      </c>
      <c r="N12">
        <v>2.1836345325898598</v>
      </c>
    </row>
    <row r="13" spans="1:14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  <c r="G13">
        <v>1.26599999999162E-3</v>
      </c>
      <c r="H13">
        <v>1.5004610484799299</v>
      </c>
      <c r="J13">
        <v>12.674999999999301</v>
      </c>
      <c r="K13">
        <v>3.1731518423122801E-2</v>
      </c>
      <c r="M13">
        <v>0.30119999999995301</v>
      </c>
      <c r="N13">
        <v>2.5748039727076302</v>
      </c>
    </row>
    <row r="14" spans="1:14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  <c r="G14">
        <v>1.2780000000027899E-3</v>
      </c>
      <c r="H14">
        <v>1.4985338649230999</v>
      </c>
      <c r="J14">
        <v>12.719999999999301</v>
      </c>
      <c r="K14">
        <v>4.32963846955597E-2</v>
      </c>
      <c r="M14">
        <v>0.30799999999988398</v>
      </c>
      <c r="N14">
        <v>1.6170311578877701</v>
      </c>
    </row>
    <row r="15" spans="1:14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  <c r="G15">
        <v>1.27999999999302E-3</v>
      </c>
      <c r="H15">
        <v>1.50042071534</v>
      </c>
      <c r="J15">
        <v>12.564999999998699</v>
      </c>
      <c r="K15">
        <v>2.24544248930755E-2</v>
      </c>
      <c r="M15">
        <v>0.30840000000025602</v>
      </c>
      <c r="N15">
        <v>2.5201671035597499</v>
      </c>
    </row>
    <row r="16" spans="1:14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  <c r="G16">
        <v>1.2859999999985999E-3</v>
      </c>
      <c r="H16">
        <v>1.4975360536002</v>
      </c>
      <c r="J16">
        <v>12.450000000000699</v>
      </c>
      <c r="K16">
        <v>3.08533503692528E-2</v>
      </c>
      <c r="M16">
        <v>0.31040000000037299</v>
      </c>
      <c r="N16">
        <v>2.7821437252064301</v>
      </c>
    </row>
    <row r="17" spans="1:14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  <c r="G17">
        <v>1.2739999999990699E-3</v>
      </c>
      <c r="H17">
        <v>1.5002692909790001</v>
      </c>
      <c r="J17">
        <v>12.645000000000399</v>
      </c>
      <c r="K17">
        <v>2.8672311792632899E-2</v>
      </c>
      <c r="M17">
        <v>0.31440000000002299</v>
      </c>
      <c r="N17">
        <v>1.9582676681297899</v>
      </c>
    </row>
    <row r="18" spans="1:14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  <c r="G18">
        <v>1.28399999999674E-3</v>
      </c>
      <c r="H18">
        <v>1.5127815978779999</v>
      </c>
      <c r="J18">
        <v>12.895000000000399</v>
      </c>
      <c r="K18">
        <v>2.9938593106666699E-2</v>
      </c>
      <c r="M18">
        <v>0.30279999999969698</v>
      </c>
      <c r="N18">
        <v>2.5546916384413398</v>
      </c>
    </row>
    <row r="19" spans="1:14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  <c r="G19">
        <v>1.2819999999948799E-3</v>
      </c>
      <c r="H19">
        <v>1.507344162294</v>
      </c>
      <c r="J19">
        <v>12.5999999999985</v>
      </c>
      <c r="K19">
        <v>2.4508786207153299E-2</v>
      </c>
      <c r="M19">
        <v>0.31320000000006998</v>
      </c>
      <c r="N19">
        <v>2.0128207737838002</v>
      </c>
    </row>
    <row r="20" spans="1:14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  <c r="G20">
        <v>1.3380000000004701E-3</v>
      </c>
      <c r="H20">
        <v>1.510643390057</v>
      </c>
      <c r="J20">
        <v>13.034999999999901</v>
      </c>
      <c r="K20">
        <v>2.96717587121622E-2</v>
      </c>
      <c r="M20">
        <v>0.301600000000326</v>
      </c>
      <c r="N20">
        <v>2.1270744141657998</v>
      </c>
    </row>
    <row r="21" spans="1:14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  <c r="G21">
        <v>1.26199999999953E-3</v>
      </c>
      <c r="H21">
        <v>1.4977943422940001</v>
      </c>
      <c r="J21">
        <v>12.9299999999985</v>
      </c>
      <c r="K21">
        <v>2.87704858209092E-2</v>
      </c>
      <c r="M21">
        <v>0.32600000000034901</v>
      </c>
      <c r="N21">
        <v>2.1414683940593</v>
      </c>
    </row>
    <row r="22" spans="1:14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  <c r="G22">
        <v>1.27000000000698E-3</v>
      </c>
      <c r="H22">
        <v>1.5184336915058001</v>
      </c>
      <c r="J22">
        <v>12.760000000000201</v>
      </c>
      <c r="K22">
        <v>2.9160756837426201E-2</v>
      </c>
      <c r="M22">
        <v>0.299599999999627</v>
      </c>
      <c r="N22">
        <v>2.3341613197537998</v>
      </c>
    </row>
    <row r="23" spans="1:14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  <c r="G23">
        <v>1.29199999999255E-3</v>
      </c>
      <c r="H23">
        <v>1.5070020019720001</v>
      </c>
      <c r="J23">
        <v>12.7350000000006</v>
      </c>
      <c r="K23">
        <v>3.14730285863766E-2</v>
      </c>
      <c r="M23">
        <v>0.30440000000002299</v>
      </c>
      <c r="N23">
        <v>1.93721386019972</v>
      </c>
    </row>
    <row r="24" spans="1:14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  <c r="G24">
        <v>1.29200000000419E-3</v>
      </c>
      <c r="H24">
        <v>1.496982557291</v>
      </c>
      <c r="J24">
        <v>12.600000000000399</v>
      </c>
      <c r="K24">
        <v>2.83329460422986E-2</v>
      </c>
      <c r="M24">
        <v>0.31960000000020999</v>
      </c>
      <c r="N24">
        <v>2.0777833069228202</v>
      </c>
    </row>
    <row r="25" spans="1:14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  <c r="G25">
        <v>1.3080000000074499E-3</v>
      </c>
      <c r="H25">
        <v>1.5037200424693</v>
      </c>
      <c r="J25">
        <v>12.704999999999901</v>
      </c>
      <c r="K25">
        <v>2.5096416137488899E-2</v>
      </c>
      <c r="M25">
        <v>0.30440000000002299</v>
      </c>
      <c r="N25">
        <v>2.4184795499571101</v>
      </c>
    </row>
    <row r="26" spans="1:14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  <c r="G26">
        <v>1.5880000000004699E-3</v>
      </c>
      <c r="H26">
        <v>1.5058125340906601</v>
      </c>
      <c r="J26">
        <v>12.649999999999601</v>
      </c>
      <c r="K26">
        <v>2.4656028116505999E-2</v>
      </c>
      <c r="M26">
        <v>0.32160000000032601</v>
      </c>
      <c r="N26">
        <v>2.0017773871613</v>
      </c>
    </row>
    <row r="27" spans="1:14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  <c r="G27">
        <v>1.6000000000000001E-3</v>
      </c>
      <c r="H27">
        <v>1.5111504693144</v>
      </c>
      <c r="J27">
        <v>12.854999999999601</v>
      </c>
      <c r="K27">
        <v>3.4872140111304697E-2</v>
      </c>
      <c r="M27">
        <v>0.31</v>
      </c>
      <c r="N27">
        <v>2.1298747817984802</v>
      </c>
    </row>
    <row r="28" spans="1:14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  <c r="G28">
        <v>1.75799999999581E-3</v>
      </c>
      <c r="H28">
        <v>1.4995911477939501</v>
      </c>
      <c r="J28">
        <v>12.579999999999901</v>
      </c>
      <c r="K28">
        <v>2.5632772763818399E-2</v>
      </c>
      <c r="M28">
        <v>0.31640000000014001</v>
      </c>
      <c r="N28">
        <v>2.0548492222583201</v>
      </c>
    </row>
    <row r="29" spans="1:14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  <c r="G29">
        <v>1.77600000000093E-3</v>
      </c>
      <c r="H29">
        <v>1.5106163029120001</v>
      </c>
      <c r="J29">
        <v>12.880000000001001</v>
      </c>
      <c r="K29">
        <v>2.86274102251033E-2</v>
      </c>
      <c r="M29">
        <v>0.30399999999965099</v>
      </c>
      <c r="N29">
        <v>2.0755318583732598</v>
      </c>
    </row>
    <row r="30" spans="1:14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  <c r="G30">
        <v>1.28000000000466E-3</v>
      </c>
      <c r="H30">
        <v>1.51070684928355</v>
      </c>
      <c r="J30">
        <v>12.784999999999901</v>
      </c>
      <c r="K30">
        <v>3.0473043765210699E-2</v>
      </c>
      <c r="M30">
        <v>0.30880000000004698</v>
      </c>
      <c r="N30">
        <v>2.0838572932756301</v>
      </c>
    </row>
    <row r="31" spans="1:14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  <c r="G31">
        <v>1.43000000000466E-3</v>
      </c>
      <c r="H31">
        <v>1.4991606144971199</v>
      </c>
      <c r="J31">
        <v>12.375</v>
      </c>
      <c r="K31">
        <v>2.2808095478499098E-2</v>
      </c>
      <c r="M31">
        <v>0.31440000000002299</v>
      </c>
      <c r="N31">
        <v>1.7165042108972399</v>
      </c>
    </row>
    <row r="32" spans="1:14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  <c r="G32">
        <v>2.18800000000047E-3</v>
      </c>
      <c r="H32">
        <v>1.5046916548231</v>
      </c>
      <c r="J32">
        <v>12.5999999999985</v>
      </c>
      <c r="K32">
        <v>3.06948414110704E-2</v>
      </c>
      <c r="M32">
        <v>0.31440000000002299</v>
      </c>
      <c r="N32">
        <v>2.70540114075644</v>
      </c>
    </row>
    <row r="33" spans="1:14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  <c r="G33">
        <v>1.3420000000041901E-3</v>
      </c>
      <c r="H33">
        <v>1.5111965461970001</v>
      </c>
      <c r="J33">
        <v>12.465000000000099</v>
      </c>
      <c r="K33">
        <v>2.8346377325184201E-2</v>
      </c>
      <c r="M33">
        <v>0.32200000000011603</v>
      </c>
      <c r="N33">
        <v>1.91924857885496</v>
      </c>
    </row>
    <row r="34" spans="1:14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  <c r="G34">
        <v>1.29800000000978E-3</v>
      </c>
      <c r="H34">
        <v>1.4950740770141999</v>
      </c>
      <c r="J34">
        <v>12.3700000000008</v>
      </c>
      <c r="K34">
        <v>2.7515609926958801E-2</v>
      </c>
      <c r="M34">
        <v>0.29839999999967398</v>
      </c>
      <c r="N34">
        <v>2.0697421566133798</v>
      </c>
    </row>
    <row r="35" spans="1:14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  <c r="G35">
        <v>1.30200000000186E-3</v>
      </c>
      <c r="H35">
        <v>1.5080810946350001</v>
      </c>
      <c r="J35">
        <v>12.5400000000009</v>
      </c>
      <c r="K35">
        <v>2.8914205989909798E-2</v>
      </c>
      <c r="M35">
        <v>0.31760000000009297</v>
      </c>
      <c r="N35">
        <v>2.3672553718815301</v>
      </c>
    </row>
    <row r="36" spans="1:14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  <c r="G36">
        <v>1.29200000000419E-3</v>
      </c>
      <c r="H36">
        <v>1.5034083690216</v>
      </c>
      <c r="J36">
        <v>12.8399999999983</v>
      </c>
      <c r="K36">
        <v>3.1988001801498203E-2</v>
      </c>
      <c r="M36">
        <v>0.31200000000011602</v>
      </c>
      <c r="N36">
        <v>2.24207113264471</v>
      </c>
    </row>
    <row r="37" spans="1:14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  <c r="G37">
        <v>1.2940000000060501E-3</v>
      </c>
      <c r="H37">
        <v>1.5009658314509999</v>
      </c>
      <c r="J37">
        <v>13.0399999999991</v>
      </c>
      <c r="K37">
        <v>2.24840755028115E-2</v>
      </c>
      <c r="M37">
        <v>0.32080000000016301</v>
      </c>
      <c r="N37">
        <v>2.3124304367307702</v>
      </c>
    </row>
    <row r="38" spans="1:14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  <c r="G38">
        <v>1.2939999999944101E-3</v>
      </c>
      <c r="H38">
        <v>1.496364622984</v>
      </c>
      <c r="J38">
        <v>12.869999999998999</v>
      </c>
      <c r="K38">
        <v>2.6433241351415698E-2</v>
      </c>
      <c r="M38">
        <v>0.30719999999972097</v>
      </c>
      <c r="N38">
        <v>2.26450735522827</v>
      </c>
    </row>
    <row r="39" spans="1:14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  <c r="G39">
        <v>1.29199999999255E-3</v>
      </c>
      <c r="H39">
        <v>1.5032623804493299</v>
      </c>
      <c r="J39">
        <v>12.494999999998999</v>
      </c>
      <c r="K39">
        <v>3.44405801823005E-2</v>
      </c>
      <c r="M39">
        <v>0.31800000000046602</v>
      </c>
      <c r="N39">
        <v>1.73360857792426</v>
      </c>
    </row>
    <row r="40" spans="1:14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  <c r="G40">
        <v>1.3040000000037299E-3</v>
      </c>
      <c r="H40">
        <v>1.5140315272732101</v>
      </c>
      <c r="J40">
        <v>12.909999999999901</v>
      </c>
      <c r="K40">
        <v>2.7564785127971701E-2</v>
      </c>
      <c r="M40">
        <v>0.29679999999993001</v>
      </c>
      <c r="N40">
        <v>2.4936310790615002</v>
      </c>
    </row>
    <row r="41" spans="1:14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  <c r="G41">
        <v>1.29200000000419E-3</v>
      </c>
      <c r="H41">
        <v>1.5064691816669999</v>
      </c>
      <c r="J41">
        <v>12.715000000000099</v>
      </c>
      <c r="K41">
        <v>3.4959719774632698E-2</v>
      </c>
      <c r="M41">
        <v>0.32080000000016301</v>
      </c>
      <c r="N41">
        <v>2.3650080288846098</v>
      </c>
    </row>
    <row r="42" spans="1:14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  <c r="G42">
        <v>1.2979999999981401E-3</v>
      </c>
      <c r="H42">
        <v>1.4943337408590001</v>
      </c>
      <c r="J42">
        <v>12.9599999999991</v>
      </c>
      <c r="K42">
        <v>2.6511282427514899E-2</v>
      </c>
      <c r="M42">
        <v>0.310800000000163</v>
      </c>
      <c r="N42">
        <v>2.8880581544683999</v>
      </c>
    </row>
    <row r="43" spans="1:14" x14ac:dyDescent="0.2">
      <c r="A43">
        <v>0.01</v>
      </c>
      <c r="B43">
        <v>0.342449488918037</v>
      </c>
      <c r="D43">
        <v>3.6119999999995298</v>
      </c>
      <c r="E43">
        <v>1.5786559080574698E-2</v>
      </c>
      <c r="G43">
        <v>1.3080000000074499E-3</v>
      </c>
      <c r="H43">
        <v>1.5058642475490001</v>
      </c>
      <c r="J43">
        <v>12.755000000001001</v>
      </c>
      <c r="K43">
        <v>2.3489228317702299E-2</v>
      </c>
      <c r="M43">
        <v>0.318399999999674</v>
      </c>
      <c r="N43">
        <v>3.0695414433325499</v>
      </c>
    </row>
    <row r="44" spans="1:14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  <c r="G44">
        <v>1.30200000000186E-3</v>
      </c>
      <c r="H44">
        <v>1.5101798806888</v>
      </c>
      <c r="J44">
        <v>12.719999999999301</v>
      </c>
      <c r="K44">
        <v>2.9061152906569899E-2</v>
      </c>
      <c r="M44">
        <v>0.30760000000009302</v>
      </c>
      <c r="N44">
        <v>1.9434481402692401</v>
      </c>
    </row>
    <row r="45" spans="1:14" x14ac:dyDescent="0.2">
      <c r="A45">
        <v>1.06100000000442E-2</v>
      </c>
      <c r="B45">
        <v>0.352486957405166</v>
      </c>
      <c r="D45">
        <v>3.65</v>
      </c>
      <c r="E45">
        <v>2.0146994461302001E-2</v>
      </c>
      <c r="G45">
        <v>1.29599999999627E-3</v>
      </c>
      <c r="H45">
        <v>1.505749349617</v>
      </c>
      <c r="J45">
        <v>12.3600000000006</v>
      </c>
      <c r="K45">
        <v>3.34358770857697E-2</v>
      </c>
      <c r="M45">
        <v>0.29840000000025602</v>
      </c>
      <c r="N45">
        <v>1.8176831160586999</v>
      </c>
    </row>
    <row r="46" spans="1:14" x14ac:dyDescent="0.2">
      <c r="A46">
        <v>9.78000000002794E-3</v>
      </c>
      <c r="B46">
        <v>0.36401713084437098</v>
      </c>
      <c r="D46">
        <v>3.65</v>
      </c>
      <c r="E46">
        <v>2.7082718299043299E-2</v>
      </c>
      <c r="G46">
        <v>1.29200000000419E-3</v>
      </c>
      <c r="H46">
        <v>1.501299356619</v>
      </c>
      <c r="J46">
        <v>12.854999999999601</v>
      </c>
      <c r="K46">
        <v>2.3875392550360301E-2</v>
      </c>
      <c r="M46">
        <v>0.32200000000011603</v>
      </c>
      <c r="N46">
        <v>1.8937115820997501</v>
      </c>
    </row>
    <row r="47" spans="1:14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  <c r="G47">
        <v>1.29200000000419E-3</v>
      </c>
      <c r="H47">
        <v>1.50965370674142</v>
      </c>
      <c r="J47">
        <v>12.739999999999799</v>
      </c>
      <c r="K47">
        <v>2.7748515396555502E-2</v>
      </c>
      <c r="M47">
        <v>0.32</v>
      </c>
      <c r="N47">
        <v>2.18412794430707</v>
      </c>
    </row>
    <row r="48" spans="1:14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  <c r="G48">
        <v>1.2940000000060501E-3</v>
      </c>
      <c r="H48">
        <v>1.503933680954</v>
      </c>
      <c r="J48">
        <v>12.880000000001001</v>
      </c>
      <c r="K48">
        <v>2.48900832577863E-2</v>
      </c>
      <c r="M48">
        <v>0.30799999999988398</v>
      </c>
      <c r="N48">
        <v>1.8343547431532099</v>
      </c>
    </row>
    <row r="49" spans="1:14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  <c r="G49">
        <v>1.2999999999999999E-3</v>
      </c>
      <c r="H49">
        <v>1.5067660086370001</v>
      </c>
      <c r="J49">
        <v>12.454999999999901</v>
      </c>
      <c r="K49">
        <v>2.9706603893914298E-2</v>
      </c>
      <c r="M49">
        <v>0.31840000000025598</v>
      </c>
      <c r="N49">
        <v>1.6953103167294401</v>
      </c>
    </row>
    <row r="50" spans="1:14" x14ac:dyDescent="0.2">
      <c r="A50">
        <v>1.00100000000093E-2</v>
      </c>
      <c r="B50">
        <v>0.33668432832842798</v>
      </c>
      <c r="D50">
        <v>3.65</v>
      </c>
      <c r="E50">
        <v>2.7339149453036001E-2</v>
      </c>
      <c r="G50">
        <v>1.2979999999981401E-3</v>
      </c>
      <c r="H50">
        <v>1.4957058518955999</v>
      </c>
      <c r="J50">
        <v>12.7450000000008</v>
      </c>
      <c r="K50">
        <v>3.5491383261396899E-2</v>
      </c>
      <c r="M50">
        <v>0.328800000000047</v>
      </c>
      <c r="N50">
        <v>1.8292353281490299</v>
      </c>
    </row>
    <row r="51" spans="1:14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  <c r="G51">
        <v>1.3200000000069801E-3</v>
      </c>
      <c r="H51">
        <v>1.5012220154478999</v>
      </c>
      <c r="J51">
        <v>12.939999999998699</v>
      </c>
      <c r="K51">
        <v>2.86642363871654E-2</v>
      </c>
      <c r="M51">
        <v>0.32160000000032601</v>
      </c>
      <c r="N51">
        <v>2.1832950888632801</v>
      </c>
    </row>
    <row r="52" spans="1:14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  <c r="G52">
        <v>1.28399999999674E-3</v>
      </c>
      <c r="H52">
        <v>1.50562821967911</v>
      </c>
      <c r="J52">
        <v>12.8949999999986</v>
      </c>
      <c r="K52">
        <v>2.3280256963913799E-2</v>
      </c>
      <c r="M52">
        <v>0.32200000000011603</v>
      </c>
      <c r="N52">
        <v>2.5774748103112599</v>
      </c>
    </row>
    <row r="53" spans="1:14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  <c r="G53">
        <v>1.3200000000069801E-3</v>
      </c>
      <c r="H53">
        <v>1.4962084727092</v>
      </c>
      <c r="J53">
        <v>12.670000000000099</v>
      </c>
      <c r="K53">
        <v>2.364047733892E-2</v>
      </c>
      <c r="M53">
        <v>0.30959999999962701</v>
      </c>
      <c r="N53">
        <v>1.7413156207398</v>
      </c>
    </row>
    <row r="54" spans="1:14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  <c r="G54">
        <v>1.2900000000023301E-3</v>
      </c>
      <c r="H54">
        <v>1.5089603183535001</v>
      </c>
      <c r="J54">
        <v>12.9449999999997</v>
      </c>
      <c r="K54">
        <v>2.4854266064865401E-2</v>
      </c>
      <c r="M54">
        <v>0.31320000000006998</v>
      </c>
      <c r="N54">
        <v>1.58649334719952</v>
      </c>
    </row>
    <row r="55" spans="1:14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  <c r="G55">
        <v>1.3199999999953401E-3</v>
      </c>
      <c r="H55">
        <v>1.5001979275063</v>
      </c>
      <c r="J55">
        <v>12.770000000000399</v>
      </c>
      <c r="K55">
        <v>2.3419086025776002E-2</v>
      </c>
      <c r="M55">
        <v>0.30520000000018599</v>
      </c>
      <c r="N55">
        <v>2.23771653218322</v>
      </c>
    </row>
    <row r="56" spans="1:14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  <c r="G56">
        <v>1.2940000000060501E-3</v>
      </c>
      <c r="H56">
        <v>1.50413304788262</v>
      </c>
      <c r="J56">
        <v>12.534999999999901</v>
      </c>
      <c r="K56">
        <v>3.2697208552015397E-2</v>
      </c>
      <c r="M56">
        <v>0.31200000000011602</v>
      </c>
      <c r="N56">
        <v>2.55073759834228</v>
      </c>
    </row>
    <row r="57" spans="1:14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  <c r="G57">
        <v>1.32200000000885E-3</v>
      </c>
      <c r="H57">
        <v>1.4977462177609999</v>
      </c>
      <c r="J57">
        <v>12.8150000000005</v>
      </c>
      <c r="K57">
        <v>2.6468520307467699E-2</v>
      </c>
      <c r="M57">
        <v>0.310800000000163</v>
      </c>
      <c r="N57">
        <v>1.97367391978433</v>
      </c>
    </row>
    <row r="58" spans="1:14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  <c r="G58">
        <v>1.2940000000060501E-3</v>
      </c>
      <c r="H58">
        <v>1.4928006092720001</v>
      </c>
      <c r="J58">
        <v>12.489999999999799</v>
      </c>
      <c r="K58">
        <v>3.4620037407905403E-2</v>
      </c>
      <c r="M58">
        <v>0.30719999999972097</v>
      </c>
      <c r="N58">
        <v>1.9313813300912299</v>
      </c>
    </row>
    <row r="59" spans="1:14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  <c r="G59">
        <v>1.2900000000023301E-3</v>
      </c>
      <c r="H59">
        <v>1.509183387644</v>
      </c>
      <c r="J59">
        <v>12.909999999999901</v>
      </c>
      <c r="K59">
        <v>3.5271407622340899E-2</v>
      </c>
      <c r="M59">
        <v>0.29880000000004697</v>
      </c>
      <c r="N59">
        <v>2.2948595951420399</v>
      </c>
    </row>
    <row r="60" spans="1:14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  <c r="G60">
        <v>1.2859999999985999E-3</v>
      </c>
      <c r="H60">
        <v>1.506323793935</v>
      </c>
      <c r="J60">
        <v>13.125</v>
      </c>
      <c r="K60">
        <v>2.8759686072698399E-2</v>
      </c>
      <c r="M60">
        <v>0.31840000000025598</v>
      </c>
      <c r="N60">
        <v>1.7148686258308099</v>
      </c>
    </row>
    <row r="61" spans="1:14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  <c r="G61">
        <v>1.2979999999981401E-3</v>
      </c>
      <c r="H61">
        <v>1.5108621990847</v>
      </c>
      <c r="J61">
        <v>12.9049999999988</v>
      </c>
      <c r="K61">
        <v>3.52718602695778E-2</v>
      </c>
      <c r="M61">
        <v>0.31119999999995301</v>
      </c>
      <c r="N61">
        <v>2.1157823381471799</v>
      </c>
    </row>
    <row r="62" spans="1:14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  <c r="G62">
        <v>1.2940000000060501E-3</v>
      </c>
      <c r="H62">
        <v>1.504584718147</v>
      </c>
      <c r="J62">
        <v>12.6200000000008</v>
      </c>
      <c r="K62">
        <v>2.6362901380567901E-2</v>
      </c>
      <c r="M62">
        <v>0.30720000000030301</v>
      </c>
      <c r="N62">
        <v>1.971887611923</v>
      </c>
    </row>
    <row r="63" spans="1:14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  <c r="G63">
        <v>1.29199999999255E-3</v>
      </c>
      <c r="H63">
        <v>1.499918835758</v>
      </c>
      <c r="J63">
        <v>13.0550000000003</v>
      </c>
      <c r="K63">
        <v>2.6034355202683501E-2</v>
      </c>
      <c r="M63">
        <v>0.32</v>
      </c>
      <c r="N63">
        <v>1.5782842017849299</v>
      </c>
    </row>
    <row r="64" spans="1:14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  <c r="G64">
        <v>1.3040000000037299E-3</v>
      </c>
      <c r="H64">
        <v>1.507358328344</v>
      </c>
      <c r="J64">
        <v>12.5850000000009</v>
      </c>
      <c r="K64">
        <v>2.1707208637334201E-2</v>
      </c>
      <c r="M64">
        <v>0.31400000000023298</v>
      </c>
      <c r="N64">
        <v>2.1856249762326998</v>
      </c>
    </row>
    <row r="65" spans="1:14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  <c r="G65">
        <v>1.3039999999920799E-3</v>
      </c>
      <c r="H65">
        <v>1.5002584628060001</v>
      </c>
      <c r="J65">
        <v>12.8050000000003</v>
      </c>
      <c r="K65">
        <v>2.5698920434224299E-2</v>
      </c>
      <c r="M65">
        <v>0.327999999999884</v>
      </c>
      <c r="N65">
        <v>2.11702538041706</v>
      </c>
    </row>
    <row r="66" spans="1:14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  <c r="G66">
        <v>1.2979999999981401E-3</v>
      </c>
      <c r="H66">
        <v>1.50156138633994</v>
      </c>
      <c r="J66">
        <v>12.5999999999985</v>
      </c>
      <c r="K66">
        <v>2.6527362937596999E-2</v>
      </c>
      <c r="M66">
        <v>0.31040000000037299</v>
      </c>
      <c r="N66">
        <v>2.6245286045805098</v>
      </c>
    </row>
    <row r="67" spans="1:14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  <c r="G67">
        <v>1.2939999999944101E-3</v>
      </c>
      <c r="H67">
        <v>1.5050864838139999</v>
      </c>
      <c r="J67">
        <v>12.6750000000011</v>
      </c>
      <c r="K67">
        <v>2.51174998642439E-2</v>
      </c>
      <c r="M67">
        <v>0.35</v>
      </c>
      <c r="N67">
        <v>1.8198576030962399</v>
      </c>
    </row>
    <row r="68" spans="1:14" x14ac:dyDescent="0.2">
      <c r="A68">
        <v>1.0649999999965101E-2</v>
      </c>
      <c r="B68">
        <v>0.49558827631855901</v>
      </c>
      <c r="D68">
        <v>3.65</v>
      </c>
      <c r="E68">
        <v>1.9925556334960601E-2</v>
      </c>
      <c r="G68">
        <v>1.28399999999674E-3</v>
      </c>
      <c r="H68">
        <v>1.503213744508</v>
      </c>
      <c r="J68">
        <v>12.5849999999991</v>
      </c>
      <c r="K68">
        <v>2.54955903233808E-2</v>
      </c>
      <c r="M68">
        <v>0.35840000000025601</v>
      </c>
      <c r="N68">
        <v>1.77393846974083</v>
      </c>
    </row>
    <row r="69" spans="1:14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  <c r="G69">
        <v>1.3420000000041901E-3</v>
      </c>
      <c r="H69">
        <v>1.504613111319</v>
      </c>
      <c r="J69">
        <v>12.4599999999991</v>
      </c>
      <c r="K69">
        <v>2.6398371080152E-2</v>
      </c>
      <c r="M69">
        <v>0.35440000000002297</v>
      </c>
      <c r="N69">
        <v>1.93318251847053</v>
      </c>
    </row>
    <row r="70" spans="1:14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  <c r="G70">
        <v>1.42999999999301E-3</v>
      </c>
      <c r="H70">
        <v>1.5073252989070001</v>
      </c>
      <c r="J70">
        <v>12.780000000000699</v>
      </c>
      <c r="K70">
        <v>2.28318075387288E-2</v>
      </c>
      <c r="M70">
        <v>0.31200000000011602</v>
      </c>
      <c r="N70">
        <v>1.7096791311287001</v>
      </c>
    </row>
    <row r="71" spans="1:14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  <c r="G71">
        <v>1.78800000000047E-3</v>
      </c>
      <c r="H71">
        <v>1.5054888672934701</v>
      </c>
      <c r="J71">
        <v>12.659999999999901</v>
      </c>
      <c r="K71">
        <v>2.56836790772768E-2</v>
      </c>
      <c r="M71">
        <v>0.31679999999993003</v>
      </c>
      <c r="N71">
        <v>1.8953726890218201</v>
      </c>
    </row>
    <row r="72" spans="1:14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  <c r="G72">
        <v>1.6360000000102399E-3</v>
      </c>
      <c r="H72">
        <v>1.5072801372510001</v>
      </c>
      <c r="J72">
        <v>12.6050000000014</v>
      </c>
      <c r="K72">
        <v>3.2457438129834801E-2</v>
      </c>
      <c r="M72">
        <v>0.30280000000027901</v>
      </c>
      <c r="N72">
        <v>1.7716643206831499</v>
      </c>
    </row>
    <row r="73" spans="1:14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  <c r="G73">
        <v>1.7140000000014E-3</v>
      </c>
      <c r="H73">
        <v>1.5065827768027</v>
      </c>
      <c r="J73">
        <v>12.375</v>
      </c>
      <c r="K73">
        <v>2.4297878861582099E-2</v>
      </c>
      <c r="M73">
        <v>0.29400000000023302</v>
      </c>
      <c r="N73">
        <v>2.08885251170905</v>
      </c>
    </row>
    <row r="74" spans="1:14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  <c r="G74">
        <v>1.6880000000004699E-3</v>
      </c>
      <c r="H74">
        <v>1.4950312649290001</v>
      </c>
      <c r="J74">
        <v>12.8050000000003</v>
      </c>
      <c r="K74">
        <v>3.3408673832288599E-2</v>
      </c>
      <c r="M74">
        <v>0.31200000000011602</v>
      </c>
      <c r="N74">
        <v>2.2021540364586198</v>
      </c>
    </row>
    <row r="75" spans="1:14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  <c r="G75">
        <v>1.2819999999948799E-3</v>
      </c>
      <c r="H75">
        <v>1.5032653077714999</v>
      </c>
      <c r="J75">
        <v>12.965000000000099</v>
      </c>
      <c r="K75">
        <v>2.8639463123861501E-2</v>
      </c>
      <c r="M75">
        <v>0.30760000000009302</v>
      </c>
      <c r="N75">
        <v>1.93857203900175</v>
      </c>
    </row>
    <row r="76" spans="1:14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  <c r="G76">
        <v>1.2939999999944101E-3</v>
      </c>
      <c r="H76">
        <v>1.511669540675</v>
      </c>
      <c r="J76">
        <v>12.700000000000699</v>
      </c>
      <c r="K76">
        <v>3.4926122030076397E-2</v>
      </c>
      <c r="M76">
        <v>0.30679999999993002</v>
      </c>
      <c r="N76">
        <v>1.8956664961408201</v>
      </c>
    </row>
    <row r="77" spans="1:14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  <c r="G77">
        <v>1.28800000000047E-3</v>
      </c>
      <c r="H77">
        <v>1.4968820723459999</v>
      </c>
      <c r="J77">
        <v>12.9000000000015</v>
      </c>
      <c r="K77">
        <v>2.9912297143857101E-2</v>
      </c>
      <c r="M77">
        <v>0.31200000000011602</v>
      </c>
      <c r="N77">
        <v>1.76181330510863</v>
      </c>
    </row>
    <row r="78" spans="1:14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  <c r="G78">
        <v>1.2939999999944101E-3</v>
      </c>
      <c r="H78">
        <v>1.504303769691</v>
      </c>
      <c r="J78">
        <v>12.760000000000201</v>
      </c>
      <c r="K78">
        <v>2.77459860067138E-2</v>
      </c>
      <c r="M78">
        <v>0.31880000000004699</v>
      </c>
      <c r="N78">
        <v>2.0724393546656099</v>
      </c>
    </row>
    <row r="79" spans="1:14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  <c r="G79">
        <v>1.2939999999944101E-3</v>
      </c>
      <c r="H79">
        <v>1.5035953537119999</v>
      </c>
      <c r="J79">
        <v>12.885000000000201</v>
      </c>
      <c r="K79">
        <v>2.6629912830743299E-2</v>
      </c>
      <c r="M79">
        <v>0.313199999999488</v>
      </c>
      <c r="N79">
        <v>1.91049237677576</v>
      </c>
    </row>
    <row r="80" spans="1:14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  <c r="G80">
        <v>1.29800000000978E-3</v>
      </c>
      <c r="H80">
        <v>1.5107175657394001</v>
      </c>
      <c r="J80">
        <v>12.8599999999988</v>
      </c>
      <c r="K80">
        <v>2.7606491036720901E-2</v>
      </c>
      <c r="M80">
        <v>0.31440000000002299</v>
      </c>
      <c r="N80">
        <v>2.2537737388628698</v>
      </c>
    </row>
    <row r="81" spans="1:14" x14ac:dyDescent="0.2">
      <c r="A81">
        <v>9.6100000000442394E-3</v>
      </c>
      <c r="B81">
        <v>0.32360414520334302</v>
      </c>
      <c r="D81">
        <v>3.65</v>
      </c>
      <c r="E81">
        <v>1.47929871722642E-2</v>
      </c>
      <c r="G81">
        <v>1.31800000000512E-3</v>
      </c>
      <c r="H81">
        <v>1.511855639917</v>
      </c>
      <c r="J81">
        <v>12.744999999998999</v>
      </c>
      <c r="K81">
        <v>2.5799666771158601E-2</v>
      </c>
      <c r="M81">
        <v>0.308799999999465</v>
      </c>
      <c r="N81">
        <v>1.9309968441282299</v>
      </c>
    </row>
    <row r="82" spans="1:14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  <c r="G82">
        <v>1.30200000000186E-3</v>
      </c>
      <c r="H82">
        <v>1.5081909570062999</v>
      </c>
      <c r="J82">
        <v>12.729999999999601</v>
      </c>
      <c r="K82">
        <v>2.71420581155234E-2</v>
      </c>
      <c r="M82">
        <v>0.30440000000002299</v>
      </c>
      <c r="N82">
        <v>2.2156171219147298</v>
      </c>
    </row>
    <row r="83" spans="1:14" x14ac:dyDescent="0.2">
      <c r="A83">
        <v>1.01100000000442E-2</v>
      </c>
      <c r="B83">
        <v>0.13321657064744</v>
      </c>
      <c r="D83">
        <v>3.65</v>
      </c>
      <c r="E83">
        <v>2.0272403466316698E-2</v>
      </c>
      <c r="G83">
        <v>1.2960000000079199E-3</v>
      </c>
      <c r="H83">
        <v>1.4989775685260001</v>
      </c>
      <c r="J83">
        <v>12.909999999999901</v>
      </c>
      <c r="K83">
        <v>2.160101514904E-2</v>
      </c>
      <c r="M83">
        <v>0.30679999999993002</v>
      </c>
      <c r="N83">
        <v>2.3015659761839502</v>
      </c>
    </row>
    <row r="84" spans="1:14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  <c r="G84">
        <v>1.28399999999674E-3</v>
      </c>
      <c r="H84">
        <v>1.509634400723</v>
      </c>
      <c r="J84">
        <v>12.634999999998399</v>
      </c>
      <c r="K84">
        <v>2.5364490313733001E-2</v>
      </c>
      <c r="M84">
        <v>0.31440000000002299</v>
      </c>
      <c r="N84">
        <v>2.1697030019610901</v>
      </c>
    </row>
    <row r="85" spans="1:14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  <c r="G85">
        <v>1.30200000000186E-3</v>
      </c>
      <c r="H85">
        <v>1.5023754717860001</v>
      </c>
      <c r="J85">
        <v>13.090000000000099</v>
      </c>
      <c r="K85">
        <v>2.60404409612718E-2</v>
      </c>
      <c r="M85">
        <v>0.30959999999962701</v>
      </c>
      <c r="N85">
        <v>1.6204273598527099</v>
      </c>
    </row>
    <row r="86" spans="1:14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  <c r="G86">
        <v>1.2960000000079199E-3</v>
      </c>
      <c r="H86">
        <v>1.4942951898749</v>
      </c>
      <c r="J86">
        <v>12.5250000000015</v>
      </c>
      <c r="K86">
        <v>3.3572014000286601E-2</v>
      </c>
      <c r="M86">
        <v>0.31239999999990697</v>
      </c>
      <c r="N86">
        <v>2.3749236535482701</v>
      </c>
    </row>
    <row r="87" spans="1:14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  <c r="G87">
        <v>1.2979999999981401E-3</v>
      </c>
      <c r="H87">
        <v>1.4978753386371999</v>
      </c>
      <c r="J87">
        <v>12.5700000000015</v>
      </c>
      <c r="K87">
        <v>2.54103797347979E-2</v>
      </c>
      <c r="M87">
        <v>0.30640000000014</v>
      </c>
      <c r="N87">
        <v>2.23789654954974</v>
      </c>
    </row>
    <row r="88" spans="1:14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  <c r="G88">
        <v>1.29800000000978E-3</v>
      </c>
      <c r="H88">
        <v>1.5075690401555</v>
      </c>
      <c r="J88">
        <v>12.965000000000099</v>
      </c>
      <c r="K88">
        <v>3.3997364019796597E-2</v>
      </c>
      <c r="M88">
        <v>0.3</v>
      </c>
      <c r="N88">
        <v>2.06736035843223</v>
      </c>
    </row>
    <row r="89" spans="1:14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  <c r="G89">
        <v>1.29800000000978E-3</v>
      </c>
      <c r="H89">
        <v>1.507183705955</v>
      </c>
      <c r="J89">
        <v>12.9950000000008</v>
      </c>
      <c r="K89">
        <v>2.9305097970397601E-2</v>
      </c>
      <c r="M89">
        <v>0.32</v>
      </c>
      <c r="N89">
        <v>1.9438857338433999</v>
      </c>
    </row>
    <row r="90" spans="1:14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  <c r="G90">
        <v>1.2999999999999999E-3</v>
      </c>
      <c r="H90">
        <v>1.504078460386</v>
      </c>
      <c r="J90">
        <v>12.8150000000005</v>
      </c>
      <c r="K90">
        <v>2.9582199733288701E-2</v>
      </c>
      <c r="M90">
        <v>0.31159999999974403</v>
      </c>
      <c r="N90">
        <v>2.1736997091522898</v>
      </c>
    </row>
    <row r="91" spans="1:14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  <c r="G91">
        <v>1.2999999999999999E-3</v>
      </c>
      <c r="H91">
        <v>1.500443090284</v>
      </c>
      <c r="J91">
        <v>12.649999999999601</v>
      </c>
      <c r="K91">
        <v>3.1570000316895198E-2</v>
      </c>
      <c r="M91">
        <v>0.310800000000163</v>
      </c>
      <c r="N91">
        <v>2.46764619806937</v>
      </c>
    </row>
    <row r="92" spans="1:14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  <c r="G92">
        <v>1.29199999999255E-3</v>
      </c>
      <c r="H92">
        <v>1.4985023189074</v>
      </c>
      <c r="J92">
        <v>12.8349999999991</v>
      </c>
      <c r="K92">
        <v>2.7291722687950201E-2</v>
      </c>
      <c r="M92">
        <v>0.31119999999995301</v>
      </c>
      <c r="N92">
        <v>2.0024913657661401</v>
      </c>
    </row>
    <row r="93" spans="1:14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  <c r="G93">
        <v>1.2979999999981401E-3</v>
      </c>
      <c r="H93">
        <v>1.5006104141174399</v>
      </c>
      <c r="J93">
        <v>12.994999999998999</v>
      </c>
      <c r="K93">
        <v>2.04877254744813E-2</v>
      </c>
      <c r="M93">
        <v>0.31559999999997701</v>
      </c>
      <c r="N93">
        <v>1.96382415047006</v>
      </c>
    </row>
    <row r="94" spans="1:14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  <c r="G94">
        <v>1.2979999999981401E-3</v>
      </c>
      <c r="H94">
        <v>1.4966477646309999</v>
      </c>
      <c r="J94">
        <v>12.619999999998999</v>
      </c>
      <c r="K94">
        <v>2.6741374563344401E-2</v>
      </c>
      <c r="M94">
        <v>0.30440000000002299</v>
      </c>
      <c r="N94">
        <v>1.79975833827691</v>
      </c>
    </row>
    <row r="95" spans="1:14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  <c r="G95">
        <v>1.30999999999767E-3</v>
      </c>
      <c r="H95">
        <v>1.5031834864153999</v>
      </c>
      <c r="J95">
        <v>12.9850000000006</v>
      </c>
      <c r="K95">
        <v>2.04795683323016E-2</v>
      </c>
      <c r="M95">
        <v>0.31959999999962702</v>
      </c>
      <c r="N95">
        <v>2.7906354237058699</v>
      </c>
    </row>
    <row r="96" spans="1:14" x14ac:dyDescent="0.2">
      <c r="A96">
        <v>0.01</v>
      </c>
      <c r="B96">
        <v>0.37081985588060801</v>
      </c>
      <c r="D96">
        <v>3.6179999999934802</v>
      </c>
      <c r="E96">
        <v>2.14375423224944E-2</v>
      </c>
      <c r="G96">
        <v>1.29599999999627E-3</v>
      </c>
      <c r="H96">
        <v>1.507407678738</v>
      </c>
      <c r="J96">
        <v>12.6649999999991</v>
      </c>
      <c r="K96">
        <v>2.8043750113917E-2</v>
      </c>
      <c r="M96">
        <v>0.30399999999965099</v>
      </c>
      <c r="N96">
        <v>2.4110479860831302</v>
      </c>
    </row>
    <row r="97" spans="1:14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  <c r="G97">
        <v>1.2939999999944101E-3</v>
      </c>
      <c r="H97">
        <v>1.501768941226</v>
      </c>
      <c r="J97">
        <v>12.729999999999601</v>
      </c>
      <c r="K97">
        <v>3.5916611203174201E-2</v>
      </c>
      <c r="M97">
        <v>0.31160000000032601</v>
      </c>
      <c r="N97">
        <v>1.9866527597810899</v>
      </c>
    </row>
    <row r="98" spans="1:14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  <c r="G98">
        <v>1.28800000000047E-3</v>
      </c>
      <c r="H98">
        <v>1.4964476465165999</v>
      </c>
      <c r="J98">
        <v>12.965000000000099</v>
      </c>
      <c r="K98">
        <v>3.5978507317763399E-2</v>
      </c>
      <c r="M98">
        <v>0.31559999999997701</v>
      </c>
      <c r="N98">
        <v>1.9436868163155501</v>
      </c>
    </row>
    <row r="99" spans="1:14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  <c r="G99">
        <v>1.28800000000047E-3</v>
      </c>
      <c r="H99">
        <v>1.5049540987334999</v>
      </c>
      <c r="J99">
        <v>12.5699999999997</v>
      </c>
      <c r="K99">
        <v>3.2338187091993001E-2</v>
      </c>
      <c r="M99">
        <v>0.32080000000016301</v>
      </c>
      <c r="N99">
        <v>1.74102788738303</v>
      </c>
    </row>
    <row r="100" spans="1:14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  <c r="G100">
        <v>1.3119999999995299E-3</v>
      </c>
      <c r="H100">
        <v>1.5023911209198999</v>
      </c>
      <c r="J100">
        <v>12.8199999999997</v>
      </c>
      <c r="K100">
        <v>2.9472310192743201E-2</v>
      </c>
      <c r="M100">
        <v>0.30519999999960401</v>
      </c>
      <c r="N100">
        <v>2.1459802160430201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  <c r="G1">
        <v>1.3040000000037299E-3</v>
      </c>
      <c r="H1">
        <v>3.0051619754979999</v>
      </c>
      <c r="I1" t="s">
        <v>32</v>
      </c>
      <c r="J1">
        <v>12.685000000001301</v>
      </c>
      <c r="K1">
        <v>5.6725043150606801E-2</v>
      </c>
      <c r="L1" t="s">
        <v>33</v>
      </c>
      <c r="M1">
        <v>0.30880000000004698</v>
      </c>
      <c r="N1">
        <v>2.5890284079156598</v>
      </c>
    </row>
    <row r="2" spans="1:14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  <c r="G2">
        <v>1.30600000000559E-3</v>
      </c>
      <c r="H2">
        <v>3.0132169314801498</v>
      </c>
      <c r="J2">
        <v>12.9849999999988</v>
      </c>
      <c r="K2">
        <v>5.2606637164615298E-2</v>
      </c>
      <c r="M2">
        <v>0.31480000000039599</v>
      </c>
      <c r="N2">
        <v>2.6160564827982302</v>
      </c>
    </row>
    <row r="3" spans="1:14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  <c r="G3">
        <v>1.3079999999958099E-3</v>
      </c>
      <c r="H3">
        <v>3.00488235833182</v>
      </c>
      <c r="J3">
        <v>14.255000000001001</v>
      </c>
      <c r="K3">
        <v>5.5187416727357101E-2</v>
      </c>
      <c r="M3">
        <v>0.305599999999977</v>
      </c>
      <c r="N3">
        <v>2.8030258798861998</v>
      </c>
    </row>
    <row r="4" spans="1:14" x14ac:dyDescent="0.2">
      <c r="A4">
        <v>1.03800000000047E-2</v>
      </c>
      <c r="B4">
        <v>2.8180841562133101</v>
      </c>
      <c r="D4">
        <v>3.6380000000004702</v>
      </c>
      <c r="E4">
        <v>2.38765374328999E-2</v>
      </c>
      <c r="G4">
        <v>1.3040000000037299E-3</v>
      </c>
      <c r="H4">
        <v>3.0063772417122001</v>
      </c>
      <c r="J4">
        <v>12.2350000000006</v>
      </c>
      <c r="K4">
        <v>9.6879658705437202E-2</v>
      </c>
      <c r="M4">
        <v>0.31559999999997701</v>
      </c>
      <c r="N4">
        <v>2.3937292306502802</v>
      </c>
    </row>
    <row r="5" spans="1:14" x14ac:dyDescent="0.2">
      <c r="A5">
        <v>9.9199999999837005E-3</v>
      </c>
      <c r="B5">
        <v>2.2422952851045901</v>
      </c>
      <c r="D5">
        <v>3.59799999999814</v>
      </c>
      <c r="E5">
        <v>1.85701078254762E-2</v>
      </c>
      <c r="G5">
        <v>1.2999999999999999E-3</v>
      </c>
      <c r="H5">
        <v>2.9903497194886</v>
      </c>
      <c r="J5">
        <v>12.939999999998699</v>
      </c>
      <c r="K5">
        <v>7.8682864409933204E-2</v>
      </c>
      <c r="M5">
        <v>0.32399999999965101</v>
      </c>
      <c r="N5">
        <v>2.5120077683303799</v>
      </c>
    </row>
    <row r="6" spans="1:14" x14ac:dyDescent="0.2">
      <c r="A6">
        <v>1.03300000000163E-2</v>
      </c>
      <c r="B6">
        <v>3.07781840099892</v>
      </c>
      <c r="D6">
        <v>3.6959999999962698</v>
      </c>
      <c r="E6">
        <v>2.3059815699303599E-2</v>
      </c>
      <c r="G6">
        <v>1.29200000000419E-3</v>
      </c>
      <c r="H6">
        <v>3.0099410500310002</v>
      </c>
      <c r="J6">
        <v>12.6200000000008</v>
      </c>
      <c r="K6">
        <v>8.6663380089292197E-2</v>
      </c>
      <c r="M6">
        <v>0.29799999999988402</v>
      </c>
      <c r="N6">
        <v>2.9763155995372199</v>
      </c>
    </row>
    <row r="7" spans="1:14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  <c r="G7">
        <v>1.2960000000079199E-3</v>
      </c>
      <c r="H7">
        <v>3.0021562047104999</v>
      </c>
      <c r="J7">
        <v>12.9950000000008</v>
      </c>
      <c r="K7">
        <v>4.8437442638910699E-2</v>
      </c>
      <c r="M7">
        <v>0.32119999999995302</v>
      </c>
      <c r="N7">
        <v>3.0463586570337302</v>
      </c>
    </row>
    <row r="8" spans="1:14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  <c r="G8">
        <v>1.3339999999967399E-3</v>
      </c>
      <c r="H8">
        <v>3.0068415474512</v>
      </c>
      <c r="J8">
        <v>13.5</v>
      </c>
      <c r="K8">
        <v>0.107987637998167</v>
      </c>
      <c r="M8">
        <v>0.315200000000186</v>
      </c>
      <c r="N8">
        <v>3.0265383592059698</v>
      </c>
    </row>
    <row r="9" spans="1:14" x14ac:dyDescent="0.2">
      <c r="A9">
        <v>9.78000000002794E-3</v>
      </c>
      <c r="B9">
        <v>1.27982439557542</v>
      </c>
      <c r="D9">
        <v>3.6319999999948802</v>
      </c>
      <c r="E9">
        <v>2.5890458498585001E-2</v>
      </c>
      <c r="G9">
        <v>1.34799999999814E-3</v>
      </c>
      <c r="H9">
        <v>3.0051256103720001</v>
      </c>
      <c r="J9">
        <v>13.1500000000015</v>
      </c>
      <c r="K9">
        <v>3.9403772241505403E-2</v>
      </c>
      <c r="M9">
        <v>0.31960000000020999</v>
      </c>
      <c r="N9">
        <v>2.2814731414322602</v>
      </c>
    </row>
    <row r="10" spans="1:14" x14ac:dyDescent="0.2">
      <c r="A10">
        <v>1.0279999999969701E-2</v>
      </c>
      <c r="B10">
        <v>2.0093137391821001</v>
      </c>
      <c r="D10">
        <v>3.65</v>
      </c>
      <c r="E10">
        <v>2.3264332020894101E-2</v>
      </c>
      <c r="G10">
        <v>1.29199999999255E-3</v>
      </c>
      <c r="H10">
        <v>2.9969695625854</v>
      </c>
      <c r="J10">
        <v>13.0650000000005</v>
      </c>
      <c r="K10">
        <v>3.5287302054919402E-2</v>
      </c>
      <c r="M10">
        <v>0.31320000000006998</v>
      </c>
      <c r="N10">
        <v>2.4968872074319002</v>
      </c>
    </row>
    <row r="11" spans="1:14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  <c r="G11">
        <v>1.2979999999981401E-3</v>
      </c>
      <c r="H11">
        <v>2.9988314798398998</v>
      </c>
      <c r="J11">
        <v>12.2249999999985</v>
      </c>
      <c r="K11">
        <v>5.95066789848952E-2</v>
      </c>
      <c r="M11">
        <v>0.31719999999972098</v>
      </c>
      <c r="N11">
        <v>2.22686499089472</v>
      </c>
    </row>
    <row r="12" spans="1:14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  <c r="G12">
        <v>1.30999999999767E-3</v>
      </c>
      <c r="H12">
        <v>3.0073463730797001</v>
      </c>
      <c r="J12">
        <v>12.844999999999301</v>
      </c>
      <c r="K12">
        <v>4.5897298647501798E-2</v>
      </c>
      <c r="M12">
        <v>0.32400000000023299</v>
      </c>
      <c r="N12">
        <v>2.36306056181754</v>
      </c>
    </row>
    <row r="13" spans="1:14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  <c r="G13">
        <v>1.2939999999944101E-3</v>
      </c>
      <c r="H13">
        <v>2.9980638771789998</v>
      </c>
      <c r="J13">
        <v>12.5199999999986</v>
      </c>
      <c r="K13">
        <v>7.3194099889052094E-2</v>
      </c>
      <c r="M13">
        <v>0.30640000000014</v>
      </c>
      <c r="N13">
        <v>2.8593512323159098</v>
      </c>
    </row>
    <row r="14" spans="1:14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  <c r="G14">
        <v>1.40799999999581E-3</v>
      </c>
      <c r="H14">
        <v>2.9993015109560002</v>
      </c>
      <c r="J14">
        <v>12.604999999999601</v>
      </c>
      <c r="K14">
        <v>7.4901659917592595E-2</v>
      </c>
      <c r="M14">
        <v>0.30320000000007002</v>
      </c>
      <c r="N14">
        <v>2.7016849843144302</v>
      </c>
    </row>
    <row r="15" spans="1:14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  <c r="G15">
        <v>1.5320000000065199E-3</v>
      </c>
      <c r="H15">
        <v>3.0175161436839999</v>
      </c>
      <c r="J15">
        <v>12.8899999999994</v>
      </c>
      <c r="K15">
        <v>6.3440949211245101E-2</v>
      </c>
      <c r="M15">
        <v>0.33320000000007</v>
      </c>
      <c r="N15">
        <v>2.2516260454175501</v>
      </c>
    </row>
    <row r="16" spans="1:14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  <c r="G16">
        <v>1.4760000000009299E-3</v>
      </c>
      <c r="H16">
        <v>3.0077845178478002</v>
      </c>
      <c r="J16">
        <v>12.479999999999601</v>
      </c>
      <c r="K16">
        <v>6.9419559418705104E-2</v>
      </c>
      <c r="M16">
        <v>0.33079999999958098</v>
      </c>
      <c r="N16">
        <v>2.3348151089637201</v>
      </c>
    </row>
    <row r="17" spans="1:14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  <c r="G17">
        <v>1.8720000000088501E-3</v>
      </c>
      <c r="H17">
        <v>3.0152075209252001</v>
      </c>
      <c r="J17">
        <v>12.399999999999601</v>
      </c>
      <c r="K17">
        <v>4.4267659300291098E-2</v>
      </c>
      <c r="M17">
        <v>0.31840000000025598</v>
      </c>
      <c r="N17">
        <v>3.0085047726403</v>
      </c>
    </row>
    <row r="18" spans="1:14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  <c r="G18">
        <v>1.8420000000041899E-3</v>
      </c>
      <c r="H18">
        <v>3.0060274878570001</v>
      </c>
      <c r="J18">
        <v>12.5699999999997</v>
      </c>
      <c r="K18">
        <v>6.2626871811191503E-2</v>
      </c>
      <c r="M18">
        <v>0.32400000000023299</v>
      </c>
      <c r="N18">
        <v>2.87180152254387</v>
      </c>
    </row>
    <row r="19" spans="1:14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  <c r="G19">
        <v>1.4540000000037301E-3</v>
      </c>
      <c r="H19">
        <v>3.019373406613</v>
      </c>
      <c r="J19">
        <v>12.579999999999901</v>
      </c>
      <c r="K19">
        <v>0.12418592381072099</v>
      </c>
      <c r="M19">
        <v>0.32239999999990698</v>
      </c>
      <c r="N19">
        <v>2.4339348223793702</v>
      </c>
    </row>
    <row r="20" spans="1:14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  <c r="G20">
        <v>1.2780000000027899E-3</v>
      </c>
      <c r="H20">
        <v>3.0016070607021001</v>
      </c>
      <c r="J20">
        <v>12.719999999999301</v>
      </c>
      <c r="K20">
        <v>6.1851631237503597E-2</v>
      </c>
      <c r="M20">
        <v>0.32960000000021</v>
      </c>
      <c r="N20">
        <v>3.1815603949372</v>
      </c>
    </row>
    <row r="21" spans="1:14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  <c r="G21">
        <v>1.27600000000093E-3</v>
      </c>
      <c r="H21">
        <v>3.0056377344080998</v>
      </c>
      <c r="J21">
        <v>13.4850000000006</v>
      </c>
      <c r="K21">
        <v>0.10182290151774299</v>
      </c>
      <c r="M21">
        <v>0.31880000000004699</v>
      </c>
      <c r="N21">
        <v>2.4352446632468401</v>
      </c>
    </row>
    <row r="22" spans="1:14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  <c r="G22">
        <v>1.2900000000023301E-3</v>
      </c>
      <c r="H22">
        <v>3.0089839567959999</v>
      </c>
      <c r="J22">
        <v>12.6449999999986</v>
      </c>
      <c r="K22">
        <v>5.3984097998751097E-2</v>
      </c>
      <c r="M22">
        <v>0.352000000000116</v>
      </c>
      <c r="N22">
        <v>3.1230188668432102</v>
      </c>
    </row>
    <row r="23" spans="1:14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  <c r="G23">
        <v>1.2859999999985999E-3</v>
      </c>
      <c r="H23">
        <v>3.0055474527100001</v>
      </c>
      <c r="J23">
        <v>12.739999999999799</v>
      </c>
      <c r="K23">
        <v>4.7835723661724901E-2</v>
      </c>
      <c r="M23">
        <v>0.36440000000002298</v>
      </c>
      <c r="N23">
        <v>2.5231971855739701</v>
      </c>
    </row>
    <row r="24" spans="1:14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  <c r="G24">
        <v>1.27199999999721E-3</v>
      </c>
      <c r="H24">
        <v>3.0065571631436998</v>
      </c>
      <c r="J24">
        <v>12.409999999999901</v>
      </c>
      <c r="K24">
        <v>7.17493990113625E-2</v>
      </c>
      <c r="M24">
        <v>0.32679999999992998</v>
      </c>
      <c r="N24">
        <v>2.6761513677928401</v>
      </c>
    </row>
    <row r="25" spans="1:14" x14ac:dyDescent="0.2">
      <c r="A25">
        <v>9.75E-3</v>
      </c>
      <c r="B25">
        <v>2.3708798836379801</v>
      </c>
      <c r="D25">
        <v>3.6479999999981398</v>
      </c>
      <c r="E25">
        <v>2.85847342528396E-2</v>
      </c>
      <c r="G25">
        <v>1.30200000000186E-3</v>
      </c>
      <c r="H25">
        <v>3.00226115582789</v>
      </c>
      <c r="J25">
        <v>12.7100000000009</v>
      </c>
      <c r="K25">
        <v>5.9808855637328198E-2</v>
      </c>
      <c r="M25">
        <v>0.33</v>
      </c>
      <c r="N25">
        <v>2.7467720738310599</v>
      </c>
    </row>
    <row r="26" spans="1:14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  <c r="G26">
        <v>1.27600000000093E-3</v>
      </c>
      <c r="H26">
        <v>3.0110537550485001</v>
      </c>
      <c r="J26">
        <v>12.844999999999301</v>
      </c>
      <c r="K26">
        <v>7.5091185471809305E-2</v>
      </c>
      <c r="M26">
        <v>0.327599999999511</v>
      </c>
      <c r="N26">
        <v>2.51178763021186</v>
      </c>
    </row>
    <row r="27" spans="1:14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  <c r="G27">
        <v>1.28400000000838E-3</v>
      </c>
      <c r="H27">
        <v>3.00919007240981</v>
      </c>
      <c r="J27">
        <v>12.1849999999995</v>
      </c>
      <c r="K27">
        <v>6.8407250800960898E-2</v>
      </c>
      <c r="M27">
        <v>0.32080000000016301</v>
      </c>
      <c r="N27">
        <v>2.9727402432837802</v>
      </c>
    </row>
    <row r="28" spans="1:14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  <c r="G28">
        <v>1.27600000000093E-3</v>
      </c>
      <c r="H28">
        <v>3.00272291010022</v>
      </c>
      <c r="J28">
        <v>13.079999999999901</v>
      </c>
      <c r="K28">
        <v>5.8247428102662799E-2</v>
      </c>
      <c r="M28">
        <v>0.32760000000009298</v>
      </c>
      <c r="N28">
        <v>2.3055402380107699</v>
      </c>
    </row>
    <row r="29" spans="1:14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  <c r="G29">
        <v>1.27600000000093E-3</v>
      </c>
      <c r="H29">
        <v>2.997673959743</v>
      </c>
      <c r="J29">
        <v>12.760000000000201</v>
      </c>
      <c r="K29">
        <v>4.0441309890792101E-2</v>
      </c>
      <c r="M29">
        <v>0.31159999999974403</v>
      </c>
      <c r="N29">
        <v>2.3310769759035899</v>
      </c>
    </row>
    <row r="30" spans="1:14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  <c r="G30">
        <v>1.27199999999721E-3</v>
      </c>
      <c r="H30">
        <v>3.0155839918299998</v>
      </c>
      <c r="J30">
        <v>13.155000000000699</v>
      </c>
      <c r="K30">
        <v>5.05056672368146E-2</v>
      </c>
      <c r="M30">
        <v>0.31679999999993003</v>
      </c>
      <c r="N30">
        <v>2.61789817413336</v>
      </c>
    </row>
    <row r="31" spans="1:14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  <c r="G31">
        <v>1.27600000000093E-3</v>
      </c>
      <c r="H31">
        <v>3.0103150329732999</v>
      </c>
      <c r="J31">
        <v>13.1400000000012</v>
      </c>
      <c r="K31">
        <v>4.5043043409097698E-2</v>
      </c>
      <c r="M31">
        <v>0.32960000000021</v>
      </c>
      <c r="N31">
        <v>2.2183932070157102</v>
      </c>
    </row>
    <row r="32" spans="1:14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  <c r="G32">
        <v>1.2819999999948799E-3</v>
      </c>
      <c r="H32">
        <v>3.0064174296072999</v>
      </c>
      <c r="J32">
        <v>12.5599999999995</v>
      </c>
      <c r="K32">
        <v>5.6218012724566002E-2</v>
      </c>
      <c r="M32">
        <v>0.32520000000018601</v>
      </c>
      <c r="N32">
        <v>2.9719977398447401</v>
      </c>
    </row>
    <row r="33" spans="1:14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  <c r="G33">
        <v>1.3299999999930199E-3</v>
      </c>
      <c r="H33">
        <v>2.9954147877300001</v>
      </c>
      <c r="J33">
        <v>12.579999999999901</v>
      </c>
      <c r="K33">
        <v>7.7263331520061804E-2</v>
      </c>
      <c r="M33">
        <v>0.30839999999967399</v>
      </c>
      <c r="N33">
        <v>2.3497775110894801</v>
      </c>
    </row>
    <row r="34" spans="1:14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  <c r="G34">
        <v>1.5320000000065199E-3</v>
      </c>
      <c r="H34">
        <v>3.0056038905169999</v>
      </c>
      <c r="J34">
        <v>12.5049999999992</v>
      </c>
      <c r="K34">
        <v>5.2872934516301401E-2</v>
      </c>
      <c r="M34">
        <v>0.31760000000009297</v>
      </c>
      <c r="N34">
        <v>2.4926951647733802</v>
      </c>
    </row>
    <row r="35" spans="1:14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  <c r="G35">
        <v>1.4280000000027901E-3</v>
      </c>
      <c r="H35">
        <v>3.0043135745230001</v>
      </c>
      <c r="J35">
        <v>12.780000000000699</v>
      </c>
      <c r="K35">
        <v>6.0287500256351899E-2</v>
      </c>
      <c r="M35">
        <v>0.30440000000002299</v>
      </c>
      <c r="N35">
        <v>2.5419388748182499</v>
      </c>
    </row>
    <row r="36" spans="1:14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  <c r="G36">
        <v>1.5059999999939499E-3</v>
      </c>
      <c r="H36">
        <v>3.010529874175</v>
      </c>
      <c r="J36">
        <v>12.375</v>
      </c>
      <c r="K36">
        <v>6.6440610176867795E-2</v>
      </c>
      <c r="M36">
        <v>0.30880000000004698</v>
      </c>
      <c r="N36">
        <v>2.6820646532402201</v>
      </c>
    </row>
    <row r="37" spans="1:14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  <c r="G37">
        <v>1.3239999999990701E-3</v>
      </c>
      <c r="H37">
        <v>3.0074688368109999</v>
      </c>
      <c r="J37">
        <v>12.689999999998699</v>
      </c>
      <c r="K37">
        <v>4.5700495840180502E-2</v>
      </c>
      <c r="M37">
        <v>0.32520000000018601</v>
      </c>
      <c r="N37">
        <v>2.6674266769929398</v>
      </c>
    </row>
    <row r="38" spans="1:14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  <c r="G38">
        <v>1.2820000000065199E-3</v>
      </c>
      <c r="H38">
        <v>3.0057439606242999</v>
      </c>
      <c r="J38">
        <v>12.744999999998999</v>
      </c>
      <c r="K38">
        <v>4.21434806097725E-2</v>
      </c>
      <c r="M38">
        <v>0.30760000000009302</v>
      </c>
      <c r="N38">
        <v>3.0780887749763601</v>
      </c>
    </row>
    <row r="39" spans="1:14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  <c r="G39">
        <v>1.28000000000466E-3</v>
      </c>
      <c r="H39">
        <v>3.0128652338804902</v>
      </c>
      <c r="J39">
        <v>12.655000000000699</v>
      </c>
      <c r="K39">
        <v>7.8963688958455194E-2</v>
      </c>
      <c r="M39">
        <v>0.32959999999962702</v>
      </c>
      <c r="N39">
        <v>2.6826773729862299</v>
      </c>
    </row>
    <row r="40" spans="1:14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  <c r="G40">
        <v>1.2859999999985999E-3</v>
      </c>
      <c r="H40">
        <v>3.0071787865770001</v>
      </c>
      <c r="J40">
        <v>12.1200000000008</v>
      </c>
      <c r="K40">
        <v>6.3864647027858906E-2</v>
      </c>
      <c r="M40">
        <v>0.30880000000004698</v>
      </c>
      <c r="N40">
        <v>2.7790820789769599</v>
      </c>
    </row>
    <row r="41" spans="1:14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  <c r="G41">
        <v>1.28000000000466E-3</v>
      </c>
      <c r="H41">
        <v>3.0159922083090001</v>
      </c>
      <c r="J41">
        <v>11.700000000000699</v>
      </c>
      <c r="K41">
        <v>8.8733795881655503E-2</v>
      </c>
      <c r="M41">
        <v>0.30720000000030301</v>
      </c>
      <c r="N41">
        <v>2.5063178192034399</v>
      </c>
    </row>
    <row r="42" spans="1:14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  <c r="G42">
        <v>1.29800000000978E-3</v>
      </c>
      <c r="H42">
        <v>3.0030178174838</v>
      </c>
      <c r="J42">
        <v>12.6649999999991</v>
      </c>
      <c r="K42">
        <v>7.2291118378070701E-2</v>
      </c>
      <c r="M42">
        <v>0.31960000000020999</v>
      </c>
      <c r="N42">
        <v>2.8850775058229998</v>
      </c>
    </row>
    <row r="43" spans="1:14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  <c r="G43">
        <v>1.27600000000093E-3</v>
      </c>
      <c r="H43">
        <v>3.001124852991</v>
      </c>
      <c r="J43">
        <v>12.450000000000699</v>
      </c>
      <c r="K43">
        <v>3.7720493666296102E-2</v>
      </c>
      <c r="M43">
        <v>0.32679999999992998</v>
      </c>
      <c r="N43">
        <v>2.9534763471964398</v>
      </c>
    </row>
    <row r="44" spans="1:14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  <c r="G44">
        <v>1.28399999999674E-3</v>
      </c>
      <c r="H44">
        <v>3.0056558214089999</v>
      </c>
      <c r="J44">
        <v>12.895000000000399</v>
      </c>
      <c r="K44">
        <v>5.2578150212243102E-2</v>
      </c>
      <c r="M44">
        <v>0.32559999999997702</v>
      </c>
      <c r="N44">
        <v>2.6945576362255901</v>
      </c>
    </row>
    <row r="45" spans="1:14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  <c r="G45">
        <v>1.2640000000014001E-3</v>
      </c>
      <c r="H45">
        <v>3.0064003293410999</v>
      </c>
      <c r="J45">
        <v>12.8099999999995</v>
      </c>
      <c r="K45">
        <v>5.37539265290813E-2</v>
      </c>
      <c r="M45">
        <v>0.31640000000014001</v>
      </c>
      <c r="N45">
        <v>2.5010886266488899</v>
      </c>
    </row>
    <row r="46" spans="1:14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  <c r="G46">
        <v>1.2599999999976701E-3</v>
      </c>
      <c r="H46">
        <v>3.0108659953729999</v>
      </c>
      <c r="J46">
        <v>12.6849999999995</v>
      </c>
      <c r="K46">
        <v>8.4147557166404402E-2</v>
      </c>
      <c r="M46">
        <v>0.31640000000014001</v>
      </c>
      <c r="N46">
        <v>2.6448743013442999</v>
      </c>
    </row>
    <row r="47" spans="1:14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  <c r="G47">
        <v>1.2739999999990699E-3</v>
      </c>
      <c r="H47">
        <v>3.0086204756671</v>
      </c>
      <c r="J47">
        <v>12.829999999999901</v>
      </c>
      <c r="K47">
        <v>5.6997836253355798E-2</v>
      </c>
      <c r="M47">
        <v>0.31320000000006998</v>
      </c>
      <c r="N47">
        <v>2.5737330904515101</v>
      </c>
    </row>
    <row r="48" spans="1:14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  <c r="G48">
        <v>1.2679999999934801E-3</v>
      </c>
      <c r="H48">
        <v>3.0082220837131999</v>
      </c>
      <c r="J48">
        <v>12.884999999998399</v>
      </c>
      <c r="K48">
        <v>8.5565424657161104E-2</v>
      </c>
      <c r="M48">
        <v>0.30359999999985998</v>
      </c>
      <c r="N48">
        <v>2.5619851390750501</v>
      </c>
    </row>
    <row r="49" spans="1:14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  <c r="G49">
        <v>1.2820000000065199E-3</v>
      </c>
      <c r="H49">
        <v>2.999230622477</v>
      </c>
      <c r="J49">
        <v>12.579999999999901</v>
      </c>
      <c r="K49">
        <v>4.0476298075516802E-2</v>
      </c>
      <c r="M49">
        <v>0.31640000000014001</v>
      </c>
      <c r="N49">
        <v>2.6584272094941799</v>
      </c>
    </row>
    <row r="50" spans="1:14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  <c r="G50">
        <v>1.26999999999534E-3</v>
      </c>
      <c r="H50">
        <v>3.0213935423290001</v>
      </c>
      <c r="J50">
        <v>12.784999999999901</v>
      </c>
      <c r="K50">
        <v>4.16481315179539E-2</v>
      </c>
      <c r="M50">
        <v>0.318399999999674</v>
      </c>
      <c r="N50">
        <v>2.5435529278950901</v>
      </c>
    </row>
    <row r="51" spans="1:14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  <c r="G51">
        <v>1.2820000000065199E-3</v>
      </c>
      <c r="H51">
        <v>3.0088592071351998</v>
      </c>
      <c r="J51">
        <v>12.795000000000099</v>
      </c>
      <c r="K51">
        <v>5.9312892036788897E-2</v>
      </c>
      <c r="M51">
        <v>0.31880000000004699</v>
      </c>
      <c r="N51">
        <v>2.7028272659813299</v>
      </c>
    </row>
    <row r="52" spans="1:14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  <c r="G52">
        <v>1.26600000000326E-3</v>
      </c>
      <c r="H52">
        <v>3.0024164460502001</v>
      </c>
      <c r="J52">
        <v>13.0650000000005</v>
      </c>
      <c r="K52">
        <v>5.2548771756861297E-2</v>
      </c>
      <c r="M52">
        <v>0.32400000000023299</v>
      </c>
      <c r="N52">
        <v>2.7241847633531799</v>
      </c>
    </row>
    <row r="53" spans="1:14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  <c r="G53">
        <v>1.2599999999976701E-3</v>
      </c>
      <c r="H53">
        <v>3.0050417065564599</v>
      </c>
      <c r="J53">
        <v>12.8600000000006</v>
      </c>
      <c r="K53">
        <v>4.17896013359726E-2</v>
      </c>
      <c r="M53">
        <v>0.310800000000163</v>
      </c>
      <c r="N53">
        <v>3.00867418305481</v>
      </c>
    </row>
    <row r="54" spans="1:14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  <c r="G54">
        <v>1.26999999999534E-3</v>
      </c>
      <c r="H54">
        <v>3.016922454805</v>
      </c>
      <c r="J54">
        <v>12.5299999999988</v>
      </c>
      <c r="K54">
        <v>7.6514508338801607E-2</v>
      </c>
      <c r="M54">
        <v>0.31279999999969699</v>
      </c>
      <c r="N54">
        <v>2.5788687581745999</v>
      </c>
    </row>
    <row r="55" spans="1:14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  <c r="G55">
        <v>1.2680000000051201E-3</v>
      </c>
      <c r="H55">
        <v>2.9996712846240001</v>
      </c>
      <c r="J55">
        <v>12.8700000000008</v>
      </c>
      <c r="K55">
        <v>4.9993673011419701E-2</v>
      </c>
      <c r="M55">
        <v>0.31240000000048901</v>
      </c>
      <c r="N55">
        <v>2.1547315717536901</v>
      </c>
    </row>
    <row r="56" spans="1:14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  <c r="G56">
        <v>1.26600000000326E-3</v>
      </c>
      <c r="H56">
        <v>3.0100256322026002</v>
      </c>
      <c r="J56">
        <v>12.649999999999601</v>
      </c>
      <c r="K56">
        <v>5.1438722193881299E-2</v>
      </c>
      <c r="M56">
        <v>0.33</v>
      </c>
      <c r="N56">
        <v>2.60416827590082</v>
      </c>
    </row>
    <row r="57" spans="1:14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  <c r="G57">
        <v>1.26999999999534E-3</v>
      </c>
      <c r="H57">
        <v>3.0008769612483999</v>
      </c>
      <c r="J57">
        <v>12.8099999999995</v>
      </c>
      <c r="K57">
        <v>6.7317756400222195E-2</v>
      </c>
      <c r="M57">
        <v>0.31400000000023298</v>
      </c>
      <c r="N57">
        <v>2.4622057952674199</v>
      </c>
    </row>
    <row r="58" spans="1:14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  <c r="G58">
        <v>1.27599999998929E-3</v>
      </c>
      <c r="H58">
        <v>3.0106957810099999</v>
      </c>
      <c r="J58">
        <v>12.869999999998999</v>
      </c>
      <c r="K58">
        <v>7.79906160738702E-2</v>
      </c>
      <c r="M58">
        <v>0.30320000000007002</v>
      </c>
      <c r="N58">
        <v>3.0338630731131202</v>
      </c>
    </row>
    <row r="59" spans="1:14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  <c r="G59">
        <v>1.4699999999953401E-3</v>
      </c>
      <c r="H59">
        <v>3.0185945140700001</v>
      </c>
      <c r="J59">
        <v>12.3799999999992</v>
      </c>
      <c r="K59">
        <v>8.6746594299638199E-2</v>
      </c>
      <c r="M59">
        <v>0.315200000000186</v>
      </c>
      <c r="N59">
        <v>3.2977325421502899</v>
      </c>
    </row>
    <row r="60" spans="1:14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  <c r="G60">
        <v>1.44799999999814E-3</v>
      </c>
      <c r="H60">
        <v>3.0042843879809999</v>
      </c>
      <c r="J60">
        <v>12.1999999999989</v>
      </c>
      <c r="K60">
        <v>0.105085713146733</v>
      </c>
      <c r="M60">
        <v>0.31959999999962702</v>
      </c>
      <c r="N60">
        <v>2.5462972918942799</v>
      </c>
    </row>
    <row r="61" spans="1:14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  <c r="G61">
        <v>1.7599999999976699E-3</v>
      </c>
      <c r="H61">
        <v>3.0076833160800001</v>
      </c>
      <c r="J61">
        <v>13.0699999999997</v>
      </c>
      <c r="K61">
        <v>9.1591911875124499E-2</v>
      </c>
      <c r="M61">
        <v>0.313999999999651</v>
      </c>
      <c r="N61">
        <v>2.8767233269913999</v>
      </c>
    </row>
    <row r="62" spans="1:14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  <c r="G62">
        <v>1.86199999999953E-3</v>
      </c>
      <c r="H62">
        <v>3.0044129230340002</v>
      </c>
      <c r="J62">
        <v>12.6800000000003</v>
      </c>
      <c r="K62">
        <v>0.10676274294933499</v>
      </c>
      <c r="M62">
        <v>0.29880000000004697</v>
      </c>
      <c r="N62">
        <v>2.3287460270621501</v>
      </c>
    </row>
    <row r="63" spans="1:14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  <c r="G63">
        <v>1.61999999999534E-3</v>
      </c>
      <c r="H63">
        <v>3.0048578739030001</v>
      </c>
      <c r="J63">
        <v>12.439999999998699</v>
      </c>
      <c r="K63">
        <v>4.8736944123890097E-2</v>
      </c>
      <c r="M63">
        <v>0.320400000000373</v>
      </c>
      <c r="N63">
        <v>2.6924955957258199</v>
      </c>
    </row>
    <row r="64" spans="1:14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  <c r="G64">
        <v>1.3140000000014E-3</v>
      </c>
      <c r="H64">
        <v>3.0007168712654999</v>
      </c>
      <c r="J64">
        <v>12.869999999998999</v>
      </c>
      <c r="K64">
        <v>6.2041900439765298E-2</v>
      </c>
      <c r="M64">
        <v>0.30440000000002299</v>
      </c>
      <c r="N64">
        <v>2.4585149824819998</v>
      </c>
    </row>
    <row r="65" spans="1:14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  <c r="G65">
        <v>1.27000000000698E-3</v>
      </c>
      <c r="H65">
        <v>3.0071826025939998</v>
      </c>
      <c r="J65">
        <v>13.1050000000014</v>
      </c>
      <c r="K65">
        <v>6.7581203736667594E-2</v>
      </c>
      <c r="M65">
        <v>0.31360000000044203</v>
      </c>
      <c r="N65">
        <v>2.4907918622124501</v>
      </c>
    </row>
    <row r="66" spans="1:14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  <c r="G66">
        <v>1.27000000000698E-3</v>
      </c>
      <c r="H66">
        <v>3.0054273357589998</v>
      </c>
      <c r="J66">
        <v>12.6800000000003</v>
      </c>
      <c r="K66">
        <v>4.5743041839785101E-2</v>
      </c>
      <c r="M66">
        <v>0.30639999999955803</v>
      </c>
      <c r="N66">
        <v>2.7274549030166502</v>
      </c>
    </row>
    <row r="67" spans="1:14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  <c r="G67">
        <v>1.27600000000093E-3</v>
      </c>
      <c r="H67">
        <v>3.0084867269409998</v>
      </c>
      <c r="J67">
        <v>12.299999999999301</v>
      </c>
      <c r="K67">
        <v>5.2554715786063001E-2</v>
      </c>
      <c r="M67">
        <v>0.31200000000011602</v>
      </c>
      <c r="N67">
        <v>2.23587981320554</v>
      </c>
    </row>
    <row r="68" spans="1:14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  <c r="G68">
        <v>1.2859999999985999E-3</v>
      </c>
      <c r="H68">
        <v>2.9988452533299998</v>
      </c>
      <c r="J68">
        <v>12.600000000000399</v>
      </c>
      <c r="K68">
        <v>4.95846616728556E-2</v>
      </c>
      <c r="M68">
        <v>0.31200000000011602</v>
      </c>
      <c r="N68">
        <v>2.5910078909533398</v>
      </c>
    </row>
    <row r="69" spans="1:14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  <c r="G69">
        <v>1.25799999999581E-3</v>
      </c>
      <c r="H69">
        <v>2.9968930815585999</v>
      </c>
      <c r="J69">
        <v>12.9449999999997</v>
      </c>
      <c r="K69">
        <v>5.6705878657319103E-2</v>
      </c>
      <c r="M69">
        <v>0.31079999999958102</v>
      </c>
      <c r="N69">
        <v>3.4679985077640398</v>
      </c>
    </row>
    <row r="70" spans="1:14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  <c r="G70">
        <v>1.2820000000065199E-3</v>
      </c>
      <c r="H70">
        <v>3.0137526230580001</v>
      </c>
      <c r="J70">
        <v>12.8700000000008</v>
      </c>
      <c r="K70">
        <v>6.0572725166913498E-2</v>
      </c>
      <c r="M70">
        <v>0.29960000000020998</v>
      </c>
      <c r="N70">
        <v>3.2518276633267602</v>
      </c>
    </row>
    <row r="71" spans="1:14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  <c r="G71">
        <v>1.2739999999990699E-3</v>
      </c>
      <c r="H71">
        <v>3.0011795527960001</v>
      </c>
      <c r="J71">
        <v>11.954999999999901</v>
      </c>
      <c r="K71">
        <v>0.111195470956533</v>
      </c>
      <c r="M71">
        <v>0.30679999999993002</v>
      </c>
      <c r="N71">
        <v>2.8607713189133599</v>
      </c>
    </row>
    <row r="72" spans="1:14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  <c r="G72">
        <v>1.27600000000093E-3</v>
      </c>
      <c r="H72">
        <v>3.0043296153484</v>
      </c>
      <c r="J72">
        <v>12.5399999999991</v>
      </c>
      <c r="K72">
        <v>6.2363591342406197E-2</v>
      </c>
      <c r="M72">
        <v>0.31480000000039599</v>
      </c>
      <c r="N72">
        <v>2.4706051381649199</v>
      </c>
    </row>
    <row r="73" spans="1:14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  <c r="G73">
        <v>1.2780000000027899E-3</v>
      </c>
      <c r="H73">
        <v>3.0065157487561001</v>
      </c>
      <c r="J73">
        <v>12.635000000000201</v>
      </c>
      <c r="K73">
        <v>6.1392022565613602E-2</v>
      </c>
      <c r="M73">
        <v>0.31359999999985999</v>
      </c>
      <c r="N73">
        <v>2.3840072759487301</v>
      </c>
    </row>
    <row r="74" spans="1:14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  <c r="G74">
        <v>1.27000000000698E-3</v>
      </c>
      <c r="H74">
        <v>3.0108449811882001</v>
      </c>
      <c r="J74">
        <v>13.215000000000099</v>
      </c>
      <c r="K74">
        <v>4.3837562919390602E-2</v>
      </c>
      <c r="M74">
        <v>0.32600000000034901</v>
      </c>
      <c r="N74">
        <v>2.4779119070738398</v>
      </c>
    </row>
    <row r="75" spans="1:14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  <c r="G75">
        <v>1.2600000000093101E-3</v>
      </c>
      <c r="H75">
        <v>3.0062977694119501</v>
      </c>
      <c r="J75">
        <v>12.7100000000009</v>
      </c>
      <c r="K75">
        <v>7.5282158609928096E-2</v>
      </c>
      <c r="M75">
        <v>0.30679999999993002</v>
      </c>
      <c r="N75">
        <v>2.7748791433583402</v>
      </c>
    </row>
    <row r="76" spans="1:14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  <c r="G76">
        <v>1.28000000000466E-3</v>
      </c>
      <c r="H76">
        <v>2.9998547612581001</v>
      </c>
      <c r="J76">
        <v>13.024999999999601</v>
      </c>
      <c r="K76">
        <v>0.100825463421623</v>
      </c>
      <c r="M76">
        <v>0.32600000000034901</v>
      </c>
      <c r="N76">
        <v>2.8795131678310599</v>
      </c>
    </row>
    <row r="77" spans="1:14" x14ac:dyDescent="0.2">
      <c r="A77">
        <v>9.75E-3</v>
      </c>
      <c r="B77">
        <v>1.14702507563864</v>
      </c>
      <c r="D77">
        <v>3.6099999999976702</v>
      </c>
      <c r="E77">
        <v>1.8228935790708799E-2</v>
      </c>
      <c r="G77">
        <v>1.2599999999976701E-3</v>
      </c>
      <c r="H77">
        <v>2.9920607509170001</v>
      </c>
      <c r="J77">
        <v>12.579999999999901</v>
      </c>
      <c r="K77">
        <v>3.7903360340432998E-2</v>
      </c>
      <c r="M77">
        <v>0.30080000000016299</v>
      </c>
      <c r="N77">
        <v>2.3461828839546399</v>
      </c>
    </row>
    <row r="78" spans="1:14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  <c r="G78">
        <v>1.2739999999990699E-3</v>
      </c>
      <c r="H78">
        <v>2.9967671424989999</v>
      </c>
      <c r="J78">
        <v>12.364999999999799</v>
      </c>
      <c r="K78">
        <v>7.7145448461423502E-2</v>
      </c>
      <c r="M78">
        <v>0.32359999999986</v>
      </c>
      <c r="N78">
        <v>2.7288487050008898</v>
      </c>
    </row>
    <row r="79" spans="1:14" x14ac:dyDescent="0.2">
      <c r="A79">
        <v>1.0109999999986E-2</v>
      </c>
      <c r="B79">
        <v>1.1503148953378799</v>
      </c>
      <c r="D79">
        <v>3.65</v>
      </c>
      <c r="E79">
        <v>2.7318153465558999E-2</v>
      </c>
      <c r="G79">
        <v>1.27600000000093E-3</v>
      </c>
      <c r="H79">
        <v>3.0007729103885001</v>
      </c>
      <c r="J79">
        <v>13.149999999999601</v>
      </c>
      <c r="K79">
        <v>6.31754359977071E-2</v>
      </c>
      <c r="M79">
        <v>0.310800000000163</v>
      </c>
      <c r="N79">
        <v>2.7003000879597798</v>
      </c>
    </row>
    <row r="80" spans="1:14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  <c r="G80">
        <v>1.26600000000326E-3</v>
      </c>
      <c r="H80">
        <v>3.0076169143440001</v>
      </c>
      <c r="J80">
        <v>11.3199999999997</v>
      </c>
      <c r="K80">
        <v>8.6304507615052303E-2</v>
      </c>
      <c r="M80">
        <v>0.31959999999962702</v>
      </c>
      <c r="N80">
        <v>2.74962393335398</v>
      </c>
    </row>
    <row r="81" spans="1:14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  <c r="G81">
        <v>1.28000000000466E-3</v>
      </c>
      <c r="H81">
        <v>3.0106538503012001</v>
      </c>
      <c r="J81">
        <v>12.725000000000399</v>
      </c>
      <c r="K81">
        <v>7.4537624549255999E-2</v>
      </c>
      <c r="M81">
        <v>0.304799999999814</v>
      </c>
      <c r="N81">
        <v>2.1791173117712699</v>
      </c>
    </row>
    <row r="82" spans="1:14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  <c r="G82">
        <v>1.27000000000698E-3</v>
      </c>
      <c r="H82">
        <v>3.0098245038170002</v>
      </c>
      <c r="J82">
        <v>13.0149999999994</v>
      </c>
      <c r="K82">
        <v>5.5696657314524403E-2</v>
      </c>
      <c r="M82">
        <v>0.31760000000009297</v>
      </c>
      <c r="N82">
        <v>2.3569736958668202</v>
      </c>
    </row>
    <row r="83" spans="1:14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  <c r="G83">
        <v>1.25399999999208E-3</v>
      </c>
      <c r="H83">
        <v>3.0186347699190001</v>
      </c>
      <c r="J83">
        <v>12.880000000001001</v>
      </c>
      <c r="K83">
        <v>8.25156244193785E-2</v>
      </c>
      <c r="M83">
        <v>0.30960000000020999</v>
      </c>
      <c r="N83">
        <v>2.7044802228051301</v>
      </c>
    </row>
    <row r="84" spans="1:14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  <c r="G84">
        <v>1.26599999999162E-3</v>
      </c>
      <c r="H84">
        <v>3.0041505648300002</v>
      </c>
      <c r="J84">
        <v>12.9199999999983</v>
      </c>
      <c r="K84">
        <v>5.82742410263246E-2</v>
      </c>
      <c r="M84">
        <v>0.29759999999951098</v>
      </c>
      <c r="N84">
        <v>2.4441102399177201</v>
      </c>
    </row>
    <row r="85" spans="1:14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  <c r="G85">
        <v>1.2819999999948799E-3</v>
      </c>
      <c r="H85">
        <v>3.0032176056090001</v>
      </c>
      <c r="J85">
        <v>12.674999999999301</v>
      </c>
      <c r="K85">
        <v>4.2407335125441703E-2</v>
      </c>
      <c r="M85">
        <v>0.32320000000006999</v>
      </c>
      <c r="N85">
        <v>2.3559061954953502</v>
      </c>
    </row>
    <row r="86" spans="1:14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  <c r="G86">
        <v>1.27600000000093E-3</v>
      </c>
      <c r="H86">
        <v>3.0111840994305998</v>
      </c>
      <c r="J86">
        <v>12.399999999999601</v>
      </c>
      <c r="K86">
        <v>9.1103398221408199E-2</v>
      </c>
      <c r="M86">
        <v>0.31880000000004699</v>
      </c>
      <c r="N86">
        <v>2.3396069797899002</v>
      </c>
    </row>
    <row r="87" spans="1:14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  <c r="G87">
        <v>1.26599999999162E-3</v>
      </c>
      <c r="H87">
        <v>3.0097331818191999</v>
      </c>
      <c r="J87">
        <v>12.989999999999799</v>
      </c>
      <c r="K87">
        <v>4.9880649193067499E-2</v>
      </c>
      <c r="M87">
        <v>0.31640000000014001</v>
      </c>
      <c r="N87">
        <v>2.7588767330630501</v>
      </c>
    </row>
    <row r="88" spans="1:14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  <c r="G88">
        <v>1.27600000000093E-3</v>
      </c>
      <c r="H88">
        <v>3.0054868445228999</v>
      </c>
      <c r="J88">
        <v>12.5650000000005</v>
      </c>
      <c r="K88">
        <v>8.3977409126371194E-2</v>
      </c>
      <c r="M88">
        <v>0.31280000000027902</v>
      </c>
      <c r="N88">
        <v>2.81423405600846</v>
      </c>
    </row>
    <row r="89" spans="1:14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  <c r="G89">
        <v>1.27200000000885E-3</v>
      </c>
      <c r="H89">
        <v>3.0134013022260802</v>
      </c>
      <c r="J89">
        <v>12.5049999999992</v>
      </c>
      <c r="K89">
        <v>4.4772844605010499E-2</v>
      </c>
      <c r="M89">
        <v>0.305599999999977</v>
      </c>
      <c r="N89">
        <v>2.9430223329123599</v>
      </c>
    </row>
    <row r="90" spans="1:14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  <c r="G90">
        <v>1.26999999999534E-3</v>
      </c>
      <c r="H90">
        <v>3.0005965961590002</v>
      </c>
      <c r="J90">
        <v>11.715000000000099</v>
      </c>
      <c r="K90">
        <v>5.5886439833007798E-2</v>
      </c>
      <c r="M90">
        <v>0.30159999999974402</v>
      </c>
      <c r="N90">
        <v>2.26862124299344</v>
      </c>
    </row>
    <row r="91" spans="1:14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  <c r="G91">
        <v>1.26999999999534E-3</v>
      </c>
      <c r="H91">
        <v>3.0049131143249999</v>
      </c>
      <c r="J91">
        <v>12.534999999999901</v>
      </c>
      <c r="K91">
        <v>3.9743507921205103E-2</v>
      </c>
      <c r="M91">
        <v>0.313199999999488</v>
      </c>
      <c r="N91">
        <v>2.5784985578918902</v>
      </c>
    </row>
    <row r="92" spans="1:14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  <c r="G92">
        <v>1.2559999999939501E-3</v>
      </c>
      <c r="H92">
        <v>2.9979541166343502</v>
      </c>
      <c r="J92">
        <v>12.774999999999601</v>
      </c>
      <c r="K92">
        <v>5.1545412008950499E-2</v>
      </c>
      <c r="M92">
        <v>0.30679999999993002</v>
      </c>
      <c r="N92">
        <v>2.7963119929273001</v>
      </c>
    </row>
    <row r="93" spans="1:14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  <c r="G93">
        <v>1.26999999999534E-3</v>
      </c>
      <c r="H93">
        <v>3.0045736089549999</v>
      </c>
      <c r="J93">
        <v>12.6750000000011</v>
      </c>
      <c r="K93">
        <v>4.6918870842429398E-2</v>
      </c>
      <c r="M93">
        <v>0.30840000000025602</v>
      </c>
      <c r="N93">
        <v>2.8907633467013998</v>
      </c>
    </row>
    <row r="94" spans="1:14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  <c r="G94">
        <v>1.27199999999721E-3</v>
      </c>
      <c r="H94">
        <v>3.0047177745207998</v>
      </c>
      <c r="J94">
        <v>12.8099999999995</v>
      </c>
      <c r="K94">
        <v>7.0914597179087199E-2</v>
      </c>
      <c r="M94">
        <v>0.31359999999985999</v>
      </c>
      <c r="N94">
        <v>2.5118905774990399</v>
      </c>
    </row>
    <row r="95" spans="1:14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  <c r="G95">
        <v>1.27199999999721E-3</v>
      </c>
      <c r="H95">
        <v>3.0038030372710001</v>
      </c>
      <c r="J95">
        <v>13.299999999999301</v>
      </c>
      <c r="K95">
        <v>6.0501608519816799E-2</v>
      </c>
      <c r="M95">
        <v>0.30759999999951099</v>
      </c>
      <c r="N95">
        <v>3.0799820382343599</v>
      </c>
    </row>
    <row r="96" spans="1:14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  <c r="G96">
        <v>1.27000000000698E-3</v>
      </c>
      <c r="H96">
        <v>3.0171121203269999</v>
      </c>
      <c r="J96">
        <v>12.590000000000099</v>
      </c>
      <c r="K96">
        <v>5.9370287432094E-2</v>
      </c>
      <c r="M96">
        <v>0.31159999999974403</v>
      </c>
      <c r="N96">
        <v>2.95233031352867</v>
      </c>
    </row>
    <row r="97" spans="1:14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  <c r="G97">
        <v>1.27000000000698E-3</v>
      </c>
      <c r="H97">
        <v>3.0119242278826999</v>
      </c>
      <c r="J97">
        <v>12.9950000000008</v>
      </c>
      <c r="K97">
        <v>5.3968479870529301E-2</v>
      </c>
      <c r="M97">
        <v>0.31119999999995301</v>
      </c>
      <c r="N97">
        <v>2.7182901016575101</v>
      </c>
    </row>
    <row r="98" spans="1:14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  <c r="G98">
        <v>1.2599999999976701E-3</v>
      </c>
      <c r="H98">
        <v>3.0016547928891</v>
      </c>
      <c r="J98">
        <v>13.3300000000017</v>
      </c>
      <c r="K98">
        <v>6.3035156519204799E-2</v>
      </c>
      <c r="M98">
        <v>0.301600000000326</v>
      </c>
      <c r="N98">
        <v>2.7826605152618198</v>
      </c>
    </row>
    <row r="99" spans="1:14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  <c r="G99">
        <v>1.2819999999948799E-3</v>
      </c>
      <c r="H99">
        <v>3.0036751487401001</v>
      </c>
      <c r="J99">
        <v>12.880000000001001</v>
      </c>
      <c r="K99">
        <v>4.8166315049089199E-2</v>
      </c>
      <c r="M99">
        <v>0.30399999999965099</v>
      </c>
      <c r="N99">
        <v>2.5794181154656002</v>
      </c>
    </row>
    <row r="100" spans="1:14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  <c r="G100">
        <v>1.31800000000512E-3</v>
      </c>
      <c r="H100">
        <v>2.9960275057636001</v>
      </c>
      <c r="J100">
        <v>12.9400000000005</v>
      </c>
      <c r="K100">
        <v>4.9850680597259403E-2</v>
      </c>
      <c r="M100">
        <v>0.30640000000014</v>
      </c>
      <c r="N100">
        <v>3.5489854006055199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  <c r="G1">
        <v>1.26600000000326E-3</v>
      </c>
      <c r="H1">
        <v>7.5012057623459603</v>
      </c>
      <c r="I1" t="s">
        <v>32</v>
      </c>
      <c r="J1">
        <v>11.8249999999989</v>
      </c>
      <c r="K1">
        <v>7.6365106587435996</v>
      </c>
      <c r="L1" t="s">
        <v>33</v>
      </c>
      <c r="M1">
        <v>0.31760000000009297</v>
      </c>
      <c r="N1">
        <v>6.6159318665579203</v>
      </c>
    </row>
    <row r="2" spans="1:14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  <c r="G2">
        <v>1.2739999999990699E-3</v>
      </c>
      <c r="H2">
        <v>7.5033596193700003</v>
      </c>
      <c r="J2">
        <v>11.784999999999901</v>
      </c>
      <c r="K2">
        <v>3.0905043663301199E-2</v>
      </c>
      <c r="M2">
        <v>0.31559999999997701</v>
      </c>
      <c r="N2">
        <v>7.85991974050755</v>
      </c>
    </row>
    <row r="3" spans="1:14" x14ac:dyDescent="0.2">
      <c r="A3">
        <v>8.3500000000349198E-3</v>
      </c>
      <c r="B3">
        <v>7.6293417345875003</v>
      </c>
      <c r="D3">
        <v>3.74200000000419</v>
      </c>
      <c r="E3">
        <v>7.6250256208685796</v>
      </c>
      <c r="G3">
        <v>1.26999999999534E-3</v>
      </c>
      <c r="H3">
        <v>7.5060157825160001</v>
      </c>
      <c r="J3">
        <v>12.454999999999901</v>
      </c>
      <c r="K3">
        <v>2.74235154411035E-2</v>
      </c>
      <c r="M3">
        <v>0.30279999999969698</v>
      </c>
      <c r="N3">
        <v>4.1795784342487199</v>
      </c>
    </row>
    <row r="4" spans="1:14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  <c r="G4">
        <v>1.33199999999488E-3</v>
      </c>
      <c r="H4">
        <v>7.5135323767709998</v>
      </c>
      <c r="J4">
        <v>12.020000000000399</v>
      </c>
      <c r="K4">
        <v>7.6731653254520902</v>
      </c>
      <c r="M4">
        <v>0.30519999999960401</v>
      </c>
      <c r="N4">
        <v>6.3131424405183099</v>
      </c>
    </row>
    <row r="5" spans="1:14" x14ac:dyDescent="0.2">
      <c r="A5">
        <v>9.1399999999557599E-3</v>
      </c>
      <c r="B5">
        <v>7.74896229411143</v>
      </c>
      <c r="D5">
        <v>3.9599999999976698</v>
      </c>
      <c r="E5">
        <v>7.7051231653718197</v>
      </c>
      <c r="G5">
        <v>1.3939999999944099E-3</v>
      </c>
      <c r="H5">
        <v>7.4977212388509997</v>
      </c>
      <c r="J5">
        <v>11.5599999999995</v>
      </c>
      <c r="K5">
        <v>2.83547849025335E-2</v>
      </c>
      <c r="M5">
        <v>0.30519999999960401</v>
      </c>
      <c r="N5">
        <v>6.40944548076095</v>
      </c>
    </row>
    <row r="6" spans="1:14" x14ac:dyDescent="0.2">
      <c r="A6">
        <v>9.5500000000465698E-3</v>
      </c>
      <c r="B6">
        <v>7.6695015778024</v>
      </c>
      <c r="D6">
        <v>3.85</v>
      </c>
      <c r="E6">
        <v>7.6496181219531003</v>
      </c>
      <c r="G6">
        <v>1.70199999999022E-3</v>
      </c>
      <c r="H6">
        <v>7.5036747382027</v>
      </c>
      <c r="J6">
        <v>12.0700000000015</v>
      </c>
      <c r="K6">
        <v>2.7401404665693501E-2</v>
      </c>
      <c r="M6">
        <v>0.310800000000163</v>
      </c>
      <c r="N6">
        <v>6.8318772014176199</v>
      </c>
    </row>
    <row r="7" spans="1:14" x14ac:dyDescent="0.2">
      <c r="A7">
        <v>8.63000000000466E-3</v>
      </c>
      <c r="B7">
        <v>7.6364759270891298</v>
      </c>
      <c r="D7">
        <v>3.8280000000027901</v>
      </c>
      <c r="E7">
        <v>7.7579447159905399</v>
      </c>
      <c r="G7">
        <v>1.75400000000373E-3</v>
      </c>
      <c r="H7">
        <v>7.4984731257341997</v>
      </c>
      <c r="J7">
        <v>11.719999999999301</v>
      </c>
      <c r="K7">
        <v>2.5845677332866301E-2</v>
      </c>
      <c r="M7">
        <v>0.29880000000004697</v>
      </c>
      <c r="N7">
        <v>6.2833182671639296</v>
      </c>
    </row>
    <row r="8" spans="1:14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  <c r="G8">
        <v>1.64200000000419E-3</v>
      </c>
      <c r="H8">
        <v>7.5057254358009002</v>
      </c>
      <c r="J8">
        <v>12.1050000000014</v>
      </c>
      <c r="K8">
        <v>2.7825098214912702E-2</v>
      </c>
      <c r="M8">
        <v>0.31440000000002299</v>
      </c>
      <c r="N8">
        <v>8.1952837423000293</v>
      </c>
    </row>
    <row r="9" spans="1:14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  <c r="G9">
        <v>1.44400000000605E-3</v>
      </c>
      <c r="H9">
        <v>7.5010860350849997</v>
      </c>
      <c r="J9">
        <v>11.784999999999901</v>
      </c>
      <c r="K9">
        <v>7.6331206971882199</v>
      </c>
      <c r="M9">
        <v>0.31559999999997701</v>
      </c>
      <c r="N9">
        <v>6.3147215077504502</v>
      </c>
    </row>
    <row r="10" spans="1:14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  <c r="G10">
        <v>1.33600000001024E-3</v>
      </c>
      <c r="H10">
        <v>7.512580114985</v>
      </c>
      <c r="J10">
        <v>12.185000000001301</v>
      </c>
      <c r="K10">
        <v>7.64752091136228</v>
      </c>
      <c r="M10">
        <v>0.317599999999511</v>
      </c>
      <c r="N10">
        <v>7.3088229692966102</v>
      </c>
    </row>
    <row r="11" spans="1:14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  <c r="G11">
        <v>1.2599999999976701E-3</v>
      </c>
      <c r="H11">
        <v>7.4939696859509999</v>
      </c>
      <c r="J11">
        <v>11.295000000000099</v>
      </c>
      <c r="K11">
        <v>7.6266704688617404</v>
      </c>
      <c r="M11">
        <v>0.31880000000004699</v>
      </c>
      <c r="N11">
        <v>5.7973489118610804</v>
      </c>
    </row>
    <row r="12" spans="1:14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  <c r="G12">
        <v>1.27000000000698E-3</v>
      </c>
      <c r="H12">
        <v>7.4998020234618998</v>
      </c>
      <c r="J12">
        <v>12.3050000000003</v>
      </c>
      <c r="K12">
        <v>3.3228227010886201E-2</v>
      </c>
      <c r="M12">
        <v>0.31320000000006998</v>
      </c>
      <c r="N12">
        <v>6.4543177265817304</v>
      </c>
    </row>
    <row r="13" spans="1:14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  <c r="G13">
        <v>1.26600000000326E-3</v>
      </c>
      <c r="H13">
        <v>7.499008799456</v>
      </c>
      <c r="J13">
        <v>12.189999999998699</v>
      </c>
      <c r="K13">
        <v>2.9827173678088501E-2</v>
      </c>
      <c r="M13">
        <v>0.31119999999995301</v>
      </c>
      <c r="N13">
        <v>7.0311962644252297</v>
      </c>
    </row>
    <row r="14" spans="1:14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  <c r="G14">
        <v>1.28000000000466E-3</v>
      </c>
      <c r="H14">
        <v>7.5153811826672001</v>
      </c>
      <c r="J14">
        <v>12.215000000000099</v>
      </c>
      <c r="K14">
        <v>2.3455808357570301E-2</v>
      </c>
      <c r="M14">
        <v>0.33559999999997697</v>
      </c>
      <c r="N14">
        <v>7.8158903755583999</v>
      </c>
    </row>
    <row r="15" spans="1:14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  <c r="G15">
        <v>1.27199999999721E-3</v>
      </c>
      <c r="H15">
        <v>7.5047678567789999</v>
      </c>
      <c r="J15">
        <v>11.875</v>
      </c>
      <c r="K15">
        <v>7.7174778254099001</v>
      </c>
      <c r="M15">
        <v>0.35759999999951098</v>
      </c>
      <c r="N15">
        <v>4.4366735264795203</v>
      </c>
    </row>
    <row r="16" spans="1:14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  <c r="G16">
        <v>1.2519999999902199E-3</v>
      </c>
      <c r="H16">
        <v>7.5180768450683004</v>
      </c>
      <c r="J16">
        <v>12.2549999999992</v>
      </c>
      <c r="K16">
        <v>2.88461930238397E-2</v>
      </c>
      <c r="M16">
        <v>0.31880000000004699</v>
      </c>
      <c r="N16">
        <v>5.13028612518149</v>
      </c>
    </row>
    <row r="17" spans="1:14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  <c r="G17">
        <v>1.2640000000014001E-3</v>
      </c>
      <c r="H17">
        <v>7.5000303737258003</v>
      </c>
      <c r="J17">
        <v>11.950000000000699</v>
      </c>
      <c r="K17">
        <v>7.6278060709019799</v>
      </c>
      <c r="M17">
        <v>0.30960000000020999</v>
      </c>
      <c r="N17">
        <v>5.9685855326364896</v>
      </c>
    </row>
    <row r="18" spans="1:14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  <c r="G18">
        <v>1.2640000000014001E-3</v>
      </c>
      <c r="H18">
        <v>7.4986487751690003</v>
      </c>
      <c r="J18">
        <v>12.25</v>
      </c>
      <c r="K18">
        <v>3.04796943508687E-2</v>
      </c>
      <c r="M18">
        <v>0.337999999999884</v>
      </c>
      <c r="N18">
        <v>6.1831822721212202</v>
      </c>
    </row>
    <row r="19" spans="1:14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  <c r="G19">
        <v>1.26599999999162E-3</v>
      </c>
      <c r="H19">
        <v>7.4928385459213001</v>
      </c>
      <c r="J19">
        <v>11.739999999999799</v>
      </c>
      <c r="K19">
        <v>7.62507538919259</v>
      </c>
      <c r="M19">
        <v>0.33080000000016302</v>
      </c>
      <c r="N19">
        <v>7.6952333184163901</v>
      </c>
    </row>
    <row r="20" spans="1:14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  <c r="G20">
        <v>1.26999999999534E-3</v>
      </c>
      <c r="H20">
        <v>7.5100807905386002</v>
      </c>
      <c r="J20">
        <v>11.9349999999995</v>
      </c>
      <c r="K20">
        <v>7.6381510854560002</v>
      </c>
      <c r="M20">
        <v>0.32080000000016301</v>
      </c>
      <c r="N20">
        <v>7.2075437383500098</v>
      </c>
    </row>
    <row r="21" spans="1:14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  <c r="G21">
        <v>1.2679999999934801E-3</v>
      </c>
      <c r="H21">
        <v>7.4911835171590004</v>
      </c>
      <c r="J21">
        <v>11.8349999999991</v>
      </c>
      <c r="K21">
        <v>3.4542624810168503E-2</v>
      </c>
      <c r="M21">
        <v>0.31199999999953398</v>
      </c>
      <c r="N21">
        <v>5.5036882288887101</v>
      </c>
    </row>
    <row r="22" spans="1:14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  <c r="G22">
        <v>1.26999999999534E-3</v>
      </c>
      <c r="H22">
        <v>7.5018206564762</v>
      </c>
      <c r="J22">
        <v>12.299999999999301</v>
      </c>
      <c r="K22">
        <v>3.5256665784443302E-2</v>
      </c>
      <c r="M22">
        <v>0.29599999999976701</v>
      </c>
      <c r="N22">
        <v>6.1011727254460499</v>
      </c>
    </row>
    <row r="23" spans="1:14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  <c r="G23">
        <v>1.42199999999721E-3</v>
      </c>
      <c r="H23">
        <v>7.5082758787210002</v>
      </c>
      <c r="J23">
        <v>11.895000000000399</v>
      </c>
      <c r="K23">
        <v>7.6413456555843702</v>
      </c>
      <c r="M23">
        <v>0.30080000000016299</v>
      </c>
      <c r="N23">
        <v>7.1438684750330497</v>
      </c>
    </row>
    <row r="24" spans="1:14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  <c r="G24">
        <v>1.4859999999986E-3</v>
      </c>
      <c r="H24">
        <v>7.5008971689952002</v>
      </c>
      <c r="J24">
        <v>11.8450000000012</v>
      </c>
      <c r="K24">
        <v>2.50299770503483E-2</v>
      </c>
      <c r="M24">
        <v>0.31359999999985999</v>
      </c>
      <c r="N24">
        <v>6.5001609101070601</v>
      </c>
    </row>
    <row r="25" spans="1:14" x14ac:dyDescent="0.2">
      <c r="A25">
        <v>9.0900000000256106E-3</v>
      </c>
      <c r="B25">
        <v>8.0757025099645396</v>
      </c>
      <c r="D25">
        <v>3.75</v>
      </c>
      <c r="E25">
        <v>7.7584573835095298</v>
      </c>
      <c r="G25">
        <v>1.31399999998976E-3</v>
      </c>
      <c r="H25">
        <v>7.49826350573644</v>
      </c>
      <c r="J25">
        <v>12.1949999999997</v>
      </c>
      <c r="K25">
        <v>7.6919375008990603</v>
      </c>
      <c r="M25">
        <v>0.32360000000044198</v>
      </c>
      <c r="N25">
        <v>6.8149481950486601</v>
      </c>
    </row>
    <row r="26" spans="1:14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  <c r="G26">
        <v>1.32600000000093E-3</v>
      </c>
      <c r="H26">
        <v>7.5066295970743999</v>
      </c>
      <c r="J26">
        <v>11.950000000000699</v>
      </c>
      <c r="K26">
        <v>7.6385344137846403</v>
      </c>
      <c r="M26">
        <v>0.31640000000014001</v>
      </c>
      <c r="N26">
        <v>6.7360418290729704</v>
      </c>
    </row>
    <row r="27" spans="1:14" x14ac:dyDescent="0.2">
      <c r="A27">
        <v>8.27999999996973E-3</v>
      </c>
      <c r="B27">
        <v>7.67758860408009</v>
      </c>
      <c r="D27">
        <v>3.84799999999814</v>
      </c>
      <c r="E27">
        <v>7.6312680799891703</v>
      </c>
      <c r="G27">
        <v>1.3299999999930199E-3</v>
      </c>
      <c r="H27">
        <v>7.509826294902</v>
      </c>
      <c r="J27">
        <v>12.119999999998999</v>
      </c>
      <c r="K27">
        <v>2.8242366912505399E-2</v>
      </c>
      <c r="M27">
        <v>0.31159999999974403</v>
      </c>
      <c r="N27">
        <v>6.0359157390628502</v>
      </c>
    </row>
    <row r="28" spans="1:14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  <c r="G28">
        <v>1.45999999999767E-3</v>
      </c>
      <c r="H28">
        <v>7.4991573626944996</v>
      </c>
      <c r="J28">
        <v>12.149999999999601</v>
      </c>
      <c r="K28">
        <v>7.6467389048944696</v>
      </c>
      <c r="M28">
        <v>0.31960000000020999</v>
      </c>
      <c r="N28">
        <v>5.1900814856385704</v>
      </c>
    </row>
    <row r="29" spans="1:14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  <c r="G29">
        <v>1.27600000000093E-3</v>
      </c>
      <c r="H29">
        <v>7.5185984561229997</v>
      </c>
      <c r="J29">
        <v>11.8899999999994</v>
      </c>
      <c r="K29">
        <v>3.21910782382549E-2</v>
      </c>
      <c r="M29">
        <v>0.31679999999993003</v>
      </c>
      <c r="N29">
        <v>6.9979064343167803</v>
      </c>
    </row>
    <row r="30" spans="1:14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  <c r="G30">
        <v>1.27000000000698E-3</v>
      </c>
      <c r="H30">
        <v>7.4986448730918998</v>
      </c>
      <c r="J30">
        <v>13.594999999999301</v>
      </c>
      <c r="K30">
        <v>3.11425063159626E-2</v>
      </c>
      <c r="M30">
        <v>0.30960000000020999</v>
      </c>
      <c r="N30">
        <v>6.5409096434578702</v>
      </c>
    </row>
    <row r="31" spans="1:14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  <c r="G31">
        <v>1.26199999999953E-3</v>
      </c>
      <c r="H31">
        <v>7.5115020655366003</v>
      </c>
      <c r="J31">
        <v>11.9449999999997</v>
      </c>
      <c r="K31">
        <v>2.5350229397196999E-2</v>
      </c>
      <c r="M31">
        <v>0.30839999999967399</v>
      </c>
      <c r="N31">
        <v>5.1569428244254896</v>
      </c>
    </row>
    <row r="32" spans="1:14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  <c r="G32">
        <v>1.2640000000014001E-3</v>
      </c>
      <c r="H32">
        <v>7.4918799343969997</v>
      </c>
      <c r="J32">
        <v>11.9150000000009</v>
      </c>
      <c r="K32">
        <v>2.8515982204604998E-2</v>
      </c>
      <c r="M32">
        <v>0.30400000000023297</v>
      </c>
      <c r="N32">
        <v>5.7428301502053802</v>
      </c>
    </row>
    <row r="33" spans="1:14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  <c r="G33">
        <v>1.26199999999953E-3</v>
      </c>
      <c r="H33">
        <v>7.5013011738756097</v>
      </c>
      <c r="J33">
        <v>12.020000000000399</v>
      </c>
      <c r="K33">
        <v>2.6075689864180102E-2</v>
      </c>
      <c r="M33">
        <v>0.30679999999993002</v>
      </c>
      <c r="N33">
        <v>6.8946832699034504</v>
      </c>
    </row>
    <row r="34" spans="1:14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  <c r="G34">
        <v>1.26600000000326E-3</v>
      </c>
      <c r="H34">
        <v>7.4966108912385998</v>
      </c>
      <c r="J34">
        <v>12.100000000000399</v>
      </c>
      <c r="K34">
        <v>2.55561785996214E-2</v>
      </c>
      <c r="M34">
        <v>0.31760000000009297</v>
      </c>
      <c r="N34">
        <v>6.3672333677216901</v>
      </c>
    </row>
    <row r="35" spans="1:14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  <c r="G35">
        <v>1.26999999999534E-3</v>
      </c>
      <c r="H35">
        <v>7.5047663322413998</v>
      </c>
      <c r="J35">
        <v>12.1399999999994</v>
      </c>
      <c r="K35">
        <v>7.6302168947112596</v>
      </c>
      <c r="M35">
        <v>0.32719999999972099</v>
      </c>
      <c r="N35">
        <v>7.0884633480776902</v>
      </c>
    </row>
    <row r="36" spans="1:14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  <c r="G36">
        <v>1.2739999999990699E-3</v>
      </c>
      <c r="H36">
        <v>7.50262123082</v>
      </c>
      <c r="J36">
        <v>12.100000000000399</v>
      </c>
      <c r="K36">
        <v>3.2055291521070499E-2</v>
      </c>
      <c r="M36">
        <v>0.30120000000053498</v>
      </c>
      <c r="N36">
        <v>5.4772228893677903</v>
      </c>
    </row>
    <row r="37" spans="1:14" x14ac:dyDescent="0.2">
      <c r="A37">
        <v>9.8900000000139692E-3</v>
      </c>
      <c r="B37">
        <v>7.9724442284424297</v>
      </c>
      <c r="D37">
        <v>3.85</v>
      </c>
      <c r="E37">
        <v>7.7031222425009904</v>
      </c>
      <c r="G37">
        <v>1.26600000000326E-3</v>
      </c>
      <c r="H37">
        <v>7.5053291780283997</v>
      </c>
      <c r="J37">
        <v>12.064999999998699</v>
      </c>
      <c r="K37">
        <v>7.7055293142271601</v>
      </c>
      <c r="M37">
        <v>0.30200000000011601</v>
      </c>
      <c r="N37">
        <v>6.8164175138668304</v>
      </c>
    </row>
    <row r="38" spans="1:14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  <c r="G38">
        <v>1.25800000000745E-3</v>
      </c>
      <c r="H38">
        <v>7.5037670532799998</v>
      </c>
      <c r="J38">
        <v>12.3300000000017</v>
      </c>
      <c r="K38">
        <v>7.69949379264275</v>
      </c>
      <c r="M38">
        <v>0.30880000000004698</v>
      </c>
      <c r="N38">
        <v>6.8596374991005602</v>
      </c>
    </row>
    <row r="39" spans="1:14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  <c r="G39">
        <v>1.2600000000093101E-3</v>
      </c>
      <c r="H39">
        <v>7.4949275418259997</v>
      </c>
      <c r="J39">
        <v>11.685000000001301</v>
      </c>
      <c r="K39">
        <v>7.7606805366592297</v>
      </c>
      <c r="M39">
        <v>0.30720000000030301</v>
      </c>
      <c r="N39">
        <v>6.1781664584405904</v>
      </c>
    </row>
    <row r="40" spans="1:14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  <c r="G40">
        <v>1.27000000000698E-3</v>
      </c>
      <c r="H40">
        <v>7.5061240678630003</v>
      </c>
      <c r="J40">
        <v>12.005000000001001</v>
      </c>
      <c r="K40">
        <v>3.4736990865861399E-2</v>
      </c>
      <c r="M40">
        <v>0.30719999999972097</v>
      </c>
      <c r="N40">
        <v>6.47892938304118</v>
      </c>
    </row>
    <row r="41" spans="1:14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  <c r="G41">
        <v>1.26600000000326E-3</v>
      </c>
      <c r="H41">
        <v>7.5077585679950003</v>
      </c>
      <c r="J41">
        <v>11.5699999999997</v>
      </c>
      <c r="K41">
        <v>3.4028280901830701E-2</v>
      </c>
      <c r="M41">
        <v>0.32399999999965101</v>
      </c>
      <c r="N41">
        <v>5.5302298807968997</v>
      </c>
    </row>
    <row r="42" spans="1:14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  <c r="G42">
        <v>1.26999999999534E-3</v>
      </c>
      <c r="H42">
        <v>7.5054829300861998</v>
      </c>
      <c r="J42">
        <v>11.7200000000012</v>
      </c>
      <c r="K42">
        <v>7.7401031709639696</v>
      </c>
      <c r="M42">
        <v>0.310800000000163</v>
      </c>
      <c r="N42">
        <v>6.2988991183548899</v>
      </c>
    </row>
    <row r="43" spans="1:14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  <c r="G43">
        <v>1.25400000000373E-3</v>
      </c>
      <c r="H43">
        <v>7.5015784630438</v>
      </c>
      <c r="J43">
        <v>12.0950000000012</v>
      </c>
      <c r="K43">
        <v>2.9736151053828899E-2</v>
      </c>
      <c r="M43">
        <v>0.31119999999995301</v>
      </c>
      <c r="N43">
        <v>5.1779594596908103</v>
      </c>
    </row>
    <row r="44" spans="1:14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  <c r="G44">
        <v>1.2599999999976701E-3</v>
      </c>
      <c r="H44">
        <v>7.5007327355229396</v>
      </c>
      <c r="J44">
        <v>11.924999999999301</v>
      </c>
      <c r="K44">
        <v>3.4886204696975703E-2</v>
      </c>
      <c r="M44">
        <v>0.33200000000011598</v>
      </c>
      <c r="N44">
        <v>6.9033800659679896</v>
      </c>
    </row>
    <row r="45" spans="1:14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  <c r="G45">
        <v>1.2560000000055901E-3</v>
      </c>
      <c r="H45">
        <v>7.5033547715699003</v>
      </c>
      <c r="J45">
        <v>12.045000000001901</v>
      </c>
      <c r="K45">
        <v>2.5388149449347801E-2</v>
      </c>
      <c r="M45">
        <v>0.298000000000466</v>
      </c>
      <c r="N45">
        <v>5.7686813634538998</v>
      </c>
    </row>
    <row r="46" spans="1:14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  <c r="G46">
        <v>1.26199999999953E-3</v>
      </c>
      <c r="H46">
        <v>7.5176076680239996</v>
      </c>
      <c r="J46">
        <v>11.645000000000399</v>
      </c>
      <c r="K46">
        <v>2.9389903754781701E-2</v>
      </c>
      <c r="M46">
        <v>0.31639999999955798</v>
      </c>
      <c r="N46">
        <v>6.2878036783749396</v>
      </c>
    </row>
    <row r="47" spans="1:14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  <c r="G47">
        <v>1.2939999999944101E-3</v>
      </c>
      <c r="H47">
        <v>7.5113307677116996</v>
      </c>
      <c r="J47">
        <v>11.875</v>
      </c>
      <c r="K47">
        <v>7.63814461737228</v>
      </c>
      <c r="M47">
        <v>0.31719999999972098</v>
      </c>
      <c r="N47">
        <v>6.6486219119869796</v>
      </c>
    </row>
    <row r="48" spans="1:14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  <c r="G48">
        <v>1.26999999999534E-3</v>
      </c>
      <c r="H48">
        <v>7.5025799922271004</v>
      </c>
      <c r="J48">
        <v>12.2100000000028</v>
      </c>
      <c r="K48">
        <v>2.54111053267475E-2</v>
      </c>
      <c r="M48">
        <v>0.31280000000027902</v>
      </c>
      <c r="N48">
        <v>7.6912057039744504</v>
      </c>
    </row>
    <row r="49" spans="1:14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  <c r="G49">
        <v>1.27199999999721E-3</v>
      </c>
      <c r="H49">
        <v>7.5046284897876001</v>
      </c>
      <c r="J49">
        <v>12.4050000000025</v>
      </c>
      <c r="K49">
        <v>1.8787300364718099E-2</v>
      </c>
      <c r="M49">
        <v>0.31559999999997701</v>
      </c>
      <c r="N49">
        <v>5.0036779935917899</v>
      </c>
    </row>
    <row r="50" spans="1:14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  <c r="G50">
        <v>1.4140000000014E-3</v>
      </c>
      <c r="H50">
        <v>7.5045121212038</v>
      </c>
      <c r="J50">
        <v>12.325000000000699</v>
      </c>
      <c r="K50">
        <v>2.50971709908973E-2</v>
      </c>
      <c r="M50">
        <v>0.30640000000014</v>
      </c>
      <c r="N50">
        <v>4.2000652267974399</v>
      </c>
    </row>
    <row r="51" spans="1:14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  <c r="G51">
        <v>1.6600000000093101E-3</v>
      </c>
      <c r="H51">
        <v>7.5034871900460001</v>
      </c>
      <c r="J51">
        <v>11.784999999999901</v>
      </c>
      <c r="K51">
        <v>2.14685883856328E-2</v>
      </c>
      <c r="M51">
        <v>0.31959999999962702</v>
      </c>
      <c r="N51">
        <v>4.1776082591593804</v>
      </c>
    </row>
    <row r="52" spans="1:14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  <c r="G52">
        <v>1.44000000000233E-3</v>
      </c>
      <c r="H52">
        <v>7.5046858114469002</v>
      </c>
      <c r="J52">
        <v>11.979999999999601</v>
      </c>
      <c r="K52">
        <v>3.5801523897227301E-2</v>
      </c>
      <c r="M52">
        <v>0.30400000000023297</v>
      </c>
      <c r="N52">
        <v>4.6724965742989504</v>
      </c>
    </row>
    <row r="53" spans="1:14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  <c r="G53">
        <v>1.7640000000014001E-3</v>
      </c>
      <c r="H53">
        <v>7.5001562689106001</v>
      </c>
      <c r="J53">
        <v>11.965000000000099</v>
      </c>
      <c r="K53">
        <v>2.3279590480177099E-2</v>
      </c>
      <c r="M53">
        <v>0.310800000000163</v>
      </c>
      <c r="N53">
        <v>7.5231648720019901</v>
      </c>
    </row>
    <row r="54" spans="1:14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  <c r="G54">
        <v>1.70599999999395E-3</v>
      </c>
      <c r="H54">
        <v>7.4962926661599996</v>
      </c>
      <c r="J54">
        <v>11.825000000000699</v>
      </c>
      <c r="K54">
        <v>7.6608791465902302</v>
      </c>
      <c r="M54">
        <v>0.320400000000373</v>
      </c>
      <c r="N54">
        <v>7.5917233744047499</v>
      </c>
    </row>
    <row r="55" spans="1:14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  <c r="G55">
        <v>1.26999999999534E-3</v>
      </c>
      <c r="H55">
        <v>7.5202124265470003</v>
      </c>
      <c r="J55">
        <v>11.8150000000023</v>
      </c>
      <c r="K55">
        <v>3.1075833390887601E-2</v>
      </c>
      <c r="M55">
        <v>0.30639999999955803</v>
      </c>
      <c r="N55">
        <v>7.0705916326998901</v>
      </c>
    </row>
    <row r="56" spans="1:14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  <c r="G56">
        <v>1.26599999999162E-3</v>
      </c>
      <c r="H56">
        <v>7.5012434446173</v>
      </c>
      <c r="J56">
        <v>11.700000000000699</v>
      </c>
      <c r="K56">
        <v>7.6200604046302898</v>
      </c>
      <c r="M56">
        <v>0.31880000000004699</v>
      </c>
      <c r="N56">
        <v>5.44967953762366</v>
      </c>
    </row>
    <row r="57" spans="1:14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  <c r="G57">
        <v>1.26999999999534E-3</v>
      </c>
      <c r="H57">
        <v>7.5134760895059998</v>
      </c>
      <c r="J57">
        <v>12.159999999999901</v>
      </c>
      <c r="K57">
        <v>3.2064487868940297E-2</v>
      </c>
      <c r="M57">
        <v>0.30760000000009302</v>
      </c>
      <c r="N57">
        <v>6.6026896322951103</v>
      </c>
    </row>
    <row r="58" spans="1:14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  <c r="G58">
        <v>1.3459999999962701E-3</v>
      </c>
      <c r="H58">
        <v>7.5017791673958003</v>
      </c>
      <c r="J58">
        <v>11.590000000000099</v>
      </c>
      <c r="K58">
        <v>7.6918593344612196</v>
      </c>
      <c r="M58">
        <v>0.30640000000014</v>
      </c>
      <c r="N58">
        <v>7.7921088037224804</v>
      </c>
    </row>
    <row r="59" spans="1:14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  <c r="G59">
        <v>1.2680000000051201E-3</v>
      </c>
      <c r="H59">
        <v>7.4946422503696004</v>
      </c>
      <c r="J59">
        <v>11.865000000001601</v>
      </c>
      <c r="K59">
        <v>2.04648924095461E-2</v>
      </c>
      <c r="M59">
        <v>0.30840000000025602</v>
      </c>
      <c r="N59">
        <v>6.7593681493093802</v>
      </c>
    </row>
    <row r="60" spans="1:14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  <c r="G60">
        <v>1.26600000000326E-3</v>
      </c>
      <c r="H60">
        <v>7.5070874996789998</v>
      </c>
      <c r="J60">
        <v>12.049999999999301</v>
      </c>
      <c r="K60">
        <v>2.5496654705263098E-2</v>
      </c>
      <c r="M60">
        <v>0.30760000000009302</v>
      </c>
      <c r="N60">
        <v>5.4181029084357801</v>
      </c>
    </row>
    <row r="61" spans="1:14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  <c r="G61">
        <v>1.26599999999162E-3</v>
      </c>
      <c r="H61">
        <v>7.5074381522099003</v>
      </c>
      <c r="J61">
        <v>12.119999999998999</v>
      </c>
      <c r="K61">
        <v>2.5059659201494999E-2</v>
      </c>
      <c r="M61">
        <v>0.31359999999985999</v>
      </c>
      <c r="N61">
        <v>6.4858244868701398</v>
      </c>
    </row>
    <row r="62" spans="1:14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  <c r="G62">
        <v>1.26600000000326E-3</v>
      </c>
      <c r="H62">
        <v>7.5091554389675004</v>
      </c>
      <c r="J62">
        <v>11.689999999998699</v>
      </c>
      <c r="K62">
        <v>7.7183568124534503</v>
      </c>
      <c r="M62">
        <v>0.31799999999988399</v>
      </c>
      <c r="N62">
        <v>5.4601476943654399</v>
      </c>
    </row>
    <row r="63" spans="1:14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  <c r="G63">
        <v>1.27000000000698E-3</v>
      </c>
      <c r="H63">
        <v>7.5092370010650002</v>
      </c>
      <c r="J63">
        <v>11.9699999999975</v>
      </c>
      <c r="K63">
        <v>3.43440152693869E-2</v>
      </c>
      <c r="M63">
        <v>0.29960000000020998</v>
      </c>
      <c r="N63">
        <v>6.4945627898195299</v>
      </c>
    </row>
    <row r="64" spans="1:14" x14ac:dyDescent="0.2">
      <c r="A64">
        <v>9.8999999999650808E-3</v>
      </c>
      <c r="B64">
        <v>7.6452207432811203</v>
      </c>
      <c r="D64">
        <v>4</v>
      </c>
      <c r="E64">
        <v>7.6700188918021199</v>
      </c>
      <c r="G64">
        <v>1.27600000000093E-3</v>
      </c>
      <c r="H64">
        <v>7.4991421331580002</v>
      </c>
      <c r="J64">
        <v>11.895000000000399</v>
      </c>
      <c r="K64">
        <v>1.7909185059506501E-2</v>
      </c>
      <c r="M64">
        <v>0.30599999999976701</v>
      </c>
      <c r="N64">
        <v>5.2491023874821003</v>
      </c>
    </row>
    <row r="65" spans="1:14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  <c r="G65">
        <v>1.26999999999534E-3</v>
      </c>
      <c r="H65">
        <v>7.5088501178765998</v>
      </c>
      <c r="J65">
        <v>12.0849999999991</v>
      </c>
      <c r="K65">
        <v>2.0012738181967301E-2</v>
      </c>
      <c r="M65">
        <v>0.30119999999995301</v>
      </c>
      <c r="N65">
        <v>6.4601390932102198</v>
      </c>
    </row>
    <row r="66" spans="1:14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  <c r="G66">
        <v>1.2599999999976701E-3</v>
      </c>
      <c r="H66">
        <v>7.5018492029050003</v>
      </c>
      <c r="J66">
        <v>12.079999999998099</v>
      </c>
      <c r="K66">
        <v>7.6496519393433902</v>
      </c>
      <c r="M66">
        <v>0.30799999999988398</v>
      </c>
      <c r="N66">
        <v>6.76973913231505</v>
      </c>
    </row>
    <row r="67" spans="1:14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  <c r="G67">
        <v>1.2640000000014001E-3</v>
      </c>
      <c r="H67">
        <v>7.5075991837740004</v>
      </c>
      <c r="J67">
        <v>12.3099999999977</v>
      </c>
      <c r="K67">
        <v>7.6512078490147397</v>
      </c>
      <c r="M67">
        <v>0.32559999999997702</v>
      </c>
      <c r="N67">
        <v>6.4591439062253801</v>
      </c>
    </row>
    <row r="68" spans="1:14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  <c r="G68">
        <v>1.2679999999934801E-3</v>
      </c>
      <c r="H68">
        <v>7.4969457926159997</v>
      </c>
      <c r="J68">
        <v>11.994999999998999</v>
      </c>
      <c r="K68">
        <v>3.2987716118070901E-2</v>
      </c>
      <c r="M68">
        <v>0.31880000000004699</v>
      </c>
      <c r="N68">
        <v>7.4437616976801904</v>
      </c>
    </row>
    <row r="69" spans="1:14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  <c r="G69">
        <v>1.3039999999920799E-3</v>
      </c>
      <c r="H69">
        <v>7.49825329660887</v>
      </c>
      <c r="J69">
        <v>12.0049999999974</v>
      </c>
      <c r="K69">
        <v>2.9248772440533199E-2</v>
      </c>
      <c r="M69">
        <v>0.31599999999976702</v>
      </c>
      <c r="N69">
        <v>4.5128808844110901</v>
      </c>
    </row>
    <row r="70" spans="1:14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  <c r="G70">
        <v>1.2819999999948799E-3</v>
      </c>
      <c r="H70">
        <v>7.4964422656048004</v>
      </c>
      <c r="J70">
        <v>11.880000000001001</v>
      </c>
      <c r="K70">
        <v>2.86476741926672E-2</v>
      </c>
      <c r="M70">
        <v>0.308799999999465</v>
      </c>
      <c r="N70">
        <v>7.5146074446265496</v>
      </c>
    </row>
    <row r="71" spans="1:14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  <c r="G71">
        <v>1.25799999999581E-3</v>
      </c>
      <c r="H71">
        <v>7.5087357820453997</v>
      </c>
      <c r="J71">
        <v>12.159999999999901</v>
      </c>
      <c r="K71">
        <v>7.7881843594915701</v>
      </c>
      <c r="M71">
        <v>0.30719999999972097</v>
      </c>
      <c r="N71">
        <v>6.0924129989402402</v>
      </c>
    </row>
    <row r="72" spans="1:14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  <c r="G72">
        <v>1.25799999999581E-3</v>
      </c>
      <c r="H72">
        <v>7.5094377629459999</v>
      </c>
      <c r="J72">
        <v>12.049999999999301</v>
      </c>
      <c r="K72">
        <v>2.0830440615250599E-2</v>
      </c>
      <c r="M72">
        <v>0.31760000000009297</v>
      </c>
      <c r="N72">
        <v>5.8484358193669603</v>
      </c>
    </row>
    <row r="73" spans="1:14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  <c r="G73">
        <v>1.2679999999934801E-3</v>
      </c>
      <c r="H73">
        <v>7.5022096060430004</v>
      </c>
      <c r="J73">
        <v>11.645000000000399</v>
      </c>
      <c r="K73">
        <v>3.0979229899091201E-2</v>
      </c>
      <c r="M73">
        <v>0.31239999999990697</v>
      </c>
      <c r="N73">
        <v>4.1005339571738801</v>
      </c>
    </row>
    <row r="74" spans="1:14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  <c r="G74">
        <v>1.26199999999953E-3</v>
      </c>
      <c r="H74">
        <v>7.5063820613618004</v>
      </c>
      <c r="J74">
        <v>11.604999999999601</v>
      </c>
      <c r="K74">
        <v>2.7791014359998398E-2</v>
      </c>
      <c r="M74">
        <v>0.30919999999983699</v>
      </c>
      <c r="N74">
        <v>7.0567542347049299</v>
      </c>
    </row>
    <row r="75" spans="1:14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  <c r="G75">
        <v>1.2640000000014001E-3</v>
      </c>
      <c r="H75">
        <v>7.5132512235600002</v>
      </c>
      <c r="J75">
        <v>12.1500000000015</v>
      </c>
      <c r="K75">
        <v>2.53581974080016E-2</v>
      </c>
      <c r="M75">
        <v>0.31640000000014001</v>
      </c>
      <c r="N75">
        <v>8.0170877302306796</v>
      </c>
    </row>
    <row r="76" spans="1:14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  <c r="G76">
        <v>1.26600000000326E-3</v>
      </c>
      <c r="H76">
        <v>7.5018601481309997</v>
      </c>
      <c r="J76">
        <v>11.725000000002201</v>
      </c>
      <c r="K76">
        <v>7.6471942434261502</v>
      </c>
      <c r="M76">
        <v>0.306800000000512</v>
      </c>
      <c r="N76">
        <v>6.7675022022128504</v>
      </c>
    </row>
    <row r="77" spans="1:14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  <c r="G77">
        <v>1.2740000000107099E-3</v>
      </c>
      <c r="H77">
        <v>7.5060113618719999</v>
      </c>
      <c r="J77">
        <v>12.1100000000006</v>
      </c>
      <c r="K77">
        <v>2.4472890944377101E-2</v>
      </c>
      <c r="M77">
        <v>0.31119999999995301</v>
      </c>
      <c r="N77">
        <v>6.0780961339455297</v>
      </c>
    </row>
    <row r="78" spans="1:14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  <c r="G78">
        <v>1.26999999999534E-3</v>
      </c>
      <c r="H78">
        <v>7.5098487646040004</v>
      </c>
      <c r="J78">
        <v>12.240000000001601</v>
      </c>
      <c r="K78">
        <v>2.9681523715745201E-2</v>
      </c>
      <c r="M78">
        <v>0.310800000000163</v>
      </c>
      <c r="N78">
        <v>5.9899636425385401</v>
      </c>
    </row>
    <row r="79" spans="1:14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  <c r="G79">
        <v>1.2640000000014001E-3</v>
      </c>
      <c r="H79">
        <v>7.496086249337</v>
      </c>
      <c r="J79">
        <v>11.979999999999601</v>
      </c>
      <c r="K79">
        <v>2.7513795535040301E-2</v>
      </c>
      <c r="M79">
        <v>0.32159999999974398</v>
      </c>
      <c r="N79">
        <v>4.5961623820491502</v>
      </c>
    </row>
    <row r="80" spans="1:14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  <c r="G80">
        <v>1.25399999999208E-3</v>
      </c>
      <c r="H80">
        <v>7.5102906609789999</v>
      </c>
      <c r="J80">
        <v>11.7799999999988</v>
      </c>
      <c r="K80">
        <v>2.5565978843582499E-2</v>
      </c>
      <c r="M80">
        <v>0.32240000000048902</v>
      </c>
      <c r="N80">
        <v>5.9824093133727096</v>
      </c>
    </row>
    <row r="81" spans="1:14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  <c r="G81">
        <v>1.28000000000466E-3</v>
      </c>
      <c r="H81">
        <v>7.5169847886026</v>
      </c>
      <c r="J81">
        <v>11.8499999999985</v>
      </c>
      <c r="K81">
        <v>2.47082262435636E-2</v>
      </c>
      <c r="M81">
        <v>0.33159999999974399</v>
      </c>
      <c r="N81">
        <v>4.3675684488854101</v>
      </c>
    </row>
    <row r="82" spans="1:14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  <c r="G82">
        <v>1.26600000000326E-3</v>
      </c>
      <c r="H82">
        <v>7.5093794142846404</v>
      </c>
      <c r="J82">
        <v>12.0149999999994</v>
      </c>
      <c r="K82">
        <v>3.4278167358132099E-2</v>
      </c>
      <c r="M82">
        <v>0.32239999999990698</v>
      </c>
      <c r="N82">
        <v>6.2835071715501902</v>
      </c>
    </row>
    <row r="83" spans="1:14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  <c r="G83">
        <v>1.2679999999934801E-3</v>
      </c>
      <c r="H83">
        <v>7.5105535366999998</v>
      </c>
      <c r="J83">
        <v>12.0400000000009</v>
      </c>
      <c r="K83">
        <v>7.7197953387333804</v>
      </c>
      <c r="M83">
        <v>0.30640000000014</v>
      </c>
      <c r="N83">
        <v>5.3688323397303304</v>
      </c>
    </row>
    <row r="84" spans="1:14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  <c r="G84">
        <v>1.26600000000326E-3</v>
      </c>
      <c r="H84">
        <v>7.5092236082800001</v>
      </c>
      <c r="J84">
        <v>11.7799999999988</v>
      </c>
      <c r="K84">
        <v>2.7840478940824601E-2</v>
      </c>
      <c r="M84">
        <v>0.31559999999997701</v>
      </c>
      <c r="N84">
        <v>6.7844088405493004</v>
      </c>
    </row>
    <row r="85" spans="1:14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  <c r="G85">
        <v>1.2680000000051201E-3</v>
      </c>
      <c r="H85">
        <v>7.4968963542529998</v>
      </c>
      <c r="J85">
        <v>12.1949999999997</v>
      </c>
      <c r="K85">
        <v>2.64757368507175E-2</v>
      </c>
      <c r="M85">
        <v>0.31320000000006998</v>
      </c>
      <c r="N85">
        <v>6.8268655175762598</v>
      </c>
    </row>
    <row r="86" spans="1:14" x14ac:dyDescent="0.2">
      <c r="A86">
        <v>8.0000000000000002E-3</v>
      </c>
      <c r="B86">
        <v>7.7309655546877796</v>
      </c>
      <c r="D86">
        <v>3.8</v>
      </c>
      <c r="E86">
        <v>7.6775791655197896</v>
      </c>
      <c r="G86">
        <v>1.2740000000107099E-3</v>
      </c>
      <c r="H86">
        <v>7.5099521107975997</v>
      </c>
      <c r="J86">
        <v>11.755000000001001</v>
      </c>
      <c r="K86">
        <v>2.7825491899621801E-2</v>
      </c>
      <c r="M86">
        <v>0.30839999999967399</v>
      </c>
      <c r="N86">
        <v>7.3636769801152901</v>
      </c>
    </row>
    <row r="87" spans="1:14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  <c r="G87">
        <v>1.26199999999953E-3</v>
      </c>
      <c r="H87">
        <v>7.4978372507150004</v>
      </c>
      <c r="J87">
        <v>11.784999999999901</v>
      </c>
      <c r="K87">
        <v>2.9584500303168101E-2</v>
      </c>
      <c r="M87">
        <v>0.325600000000559</v>
      </c>
      <c r="N87">
        <v>7.1325629090415497</v>
      </c>
    </row>
    <row r="88" spans="1:14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  <c r="G88">
        <v>1.26600000000326E-3</v>
      </c>
      <c r="H88">
        <v>7.5113769446649998</v>
      </c>
      <c r="J88">
        <v>12.200000000000699</v>
      </c>
      <c r="K88">
        <v>7.7296978116304</v>
      </c>
      <c r="M88">
        <v>0.31200000000011602</v>
      </c>
      <c r="N88">
        <v>6.6989227681318901</v>
      </c>
    </row>
    <row r="89" spans="1:14" x14ac:dyDescent="0.2">
      <c r="A89">
        <v>9.3500000000349207E-3</v>
      </c>
      <c r="B89">
        <v>7.7623809912774799</v>
      </c>
      <c r="D89">
        <v>3.75</v>
      </c>
      <c r="E89">
        <v>7.8720427215435098</v>
      </c>
      <c r="G89">
        <v>1.26600000000326E-3</v>
      </c>
      <c r="H89">
        <v>7.4957672682587999</v>
      </c>
      <c r="J89">
        <v>11.8300000000017</v>
      </c>
      <c r="K89">
        <v>2.6228646714032001E-2</v>
      </c>
      <c r="M89">
        <v>0.31880000000004699</v>
      </c>
      <c r="N89">
        <v>6.5619519376236797</v>
      </c>
    </row>
    <row r="90" spans="1:14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  <c r="G90">
        <v>1.28400000000838E-3</v>
      </c>
      <c r="H90">
        <v>7.5007257091893997</v>
      </c>
      <c r="J90">
        <v>12.090000000000099</v>
      </c>
      <c r="K90">
        <v>2.3715251174591299E-2</v>
      </c>
      <c r="M90">
        <v>0.32280000000027897</v>
      </c>
      <c r="N90">
        <v>3.8748771284446502</v>
      </c>
    </row>
    <row r="91" spans="1:14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  <c r="G91">
        <v>1.36600000000326E-3</v>
      </c>
      <c r="H91">
        <v>7.4985561617843999</v>
      </c>
      <c r="J91">
        <v>11.8450000000012</v>
      </c>
      <c r="K91">
        <v>2.37086168432117E-2</v>
      </c>
      <c r="M91">
        <v>0.31440000000002299</v>
      </c>
      <c r="N91">
        <v>7.4482233805566702</v>
      </c>
    </row>
    <row r="92" spans="1:14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  <c r="G92">
        <v>1.2740000000107099E-3</v>
      </c>
      <c r="H92">
        <v>7.5035095492490003</v>
      </c>
      <c r="J92">
        <v>11.729999999999601</v>
      </c>
      <c r="K92">
        <v>7.6495626742924898</v>
      </c>
      <c r="M92">
        <v>0.31959999999962702</v>
      </c>
      <c r="N92">
        <v>6.2466051643909699</v>
      </c>
    </row>
    <row r="93" spans="1:14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  <c r="G93">
        <v>1.27600000000093E-3</v>
      </c>
      <c r="H93">
        <v>7.4912562539670002</v>
      </c>
      <c r="J93">
        <v>12.009999999998399</v>
      </c>
      <c r="K93">
        <v>3.4659370710390998E-2</v>
      </c>
      <c r="M93">
        <v>0.30280000000027901</v>
      </c>
      <c r="N93">
        <v>5.1244625764237197</v>
      </c>
    </row>
    <row r="94" spans="1:14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  <c r="G94">
        <v>1.2559999999939501E-3</v>
      </c>
      <c r="H94">
        <v>7.4943184258504001</v>
      </c>
      <c r="J94">
        <v>13.034999999999901</v>
      </c>
      <c r="K94">
        <v>7.7347713840635004</v>
      </c>
      <c r="M94">
        <v>0.30960000000020999</v>
      </c>
      <c r="N94">
        <v>7.1028552734717696</v>
      </c>
    </row>
    <row r="95" spans="1:14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  <c r="G95">
        <v>1.3199999999953401E-3</v>
      </c>
      <c r="H95">
        <v>7.501146037022</v>
      </c>
      <c r="J95">
        <v>11.9599999999991</v>
      </c>
      <c r="K95">
        <v>3.0448391496844099E-2</v>
      </c>
      <c r="M95">
        <v>0.31239999999990697</v>
      </c>
      <c r="N95">
        <v>7.25037356720925</v>
      </c>
    </row>
    <row r="96" spans="1:14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  <c r="G96">
        <v>1.5359999999985999E-3</v>
      </c>
      <c r="H96">
        <v>7.5009129451145098</v>
      </c>
      <c r="J96">
        <v>11.8099999999977</v>
      </c>
      <c r="K96">
        <v>7.7940924814952304</v>
      </c>
      <c r="M96">
        <v>0.31119999999995301</v>
      </c>
      <c r="N96">
        <v>6.9925655662858901</v>
      </c>
    </row>
    <row r="97" spans="1:14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  <c r="G97">
        <v>1.5E-3</v>
      </c>
      <c r="H97">
        <v>7.5005070253169999</v>
      </c>
      <c r="J97">
        <v>12.259999999998399</v>
      </c>
      <c r="K97">
        <v>2.6105853300709098E-2</v>
      </c>
      <c r="M97">
        <v>0.30199999999953397</v>
      </c>
      <c r="N97">
        <v>7.9915971918004001</v>
      </c>
    </row>
    <row r="98" spans="1:14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  <c r="G98">
        <v>1.77999999999302E-3</v>
      </c>
      <c r="H98">
        <v>7.5042973043690004</v>
      </c>
      <c r="J98">
        <v>11.899999999997799</v>
      </c>
      <c r="K98">
        <v>2.1621152123650501E-2</v>
      </c>
      <c r="M98">
        <v>0.32</v>
      </c>
      <c r="N98">
        <v>6.9281407447065497</v>
      </c>
    </row>
    <row r="99" spans="1:14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  <c r="G99">
        <v>1.77999999999302E-3</v>
      </c>
      <c r="H99">
        <v>7.5056722849688002</v>
      </c>
      <c r="J99">
        <v>12.135000000002</v>
      </c>
      <c r="K99">
        <v>7.7064795746476999</v>
      </c>
      <c r="M99">
        <v>0.29840000000025602</v>
      </c>
      <c r="N99">
        <v>7.82453177298241</v>
      </c>
    </row>
    <row r="100" spans="1:14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  <c r="G100">
        <v>1.34799999999814E-3</v>
      </c>
      <c r="H100">
        <v>7.5070839760492598</v>
      </c>
      <c r="J100">
        <v>11.770000000000399</v>
      </c>
      <c r="K100">
        <v>7.7166153973804201</v>
      </c>
      <c r="M100">
        <v>0.30440000000002299</v>
      </c>
      <c r="N100">
        <v>5.6726923277830998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Q13" sqref="Q13"/>
    </sheetView>
  </sheetViews>
  <sheetFormatPr defaultRowHeight="12.75" x14ac:dyDescent="0.2"/>
  <sheetData>
    <row r="1" spans="1:15" x14ac:dyDescent="0.2">
      <c r="C1" s="4" t="s">
        <v>24</v>
      </c>
      <c r="D1" s="4"/>
      <c r="E1" s="4" t="s">
        <v>25</v>
      </c>
      <c r="F1" s="4"/>
      <c r="G1" s="4" t="s">
        <v>26</v>
      </c>
      <c r="H1" s="4"/>
      <c r="I1" s="4" t="s">
        <v>27</v>
      </c>
      <c r="J1" s="4"/>
      <c r="K1" s="4" t="s">
        <v>28</v>
      </c>
      <c r="L1" s="4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H15" sqref="H15"/>
    </sheetView>
  </sheetViews>
  <sheetFormatPr defaultRowHeight="12.75" x14ac:dyDescent="0.2"/>
  <cols>
    <col min="1" max="1" width="8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31" x14ac:dyDescent="0.2">
      <c r="D1" s="4" t="s">
        <v>7</v>
      </c>
      <c r="E1" s="4"/>
      <c r="F1" s="4"/>
      <c r="G1" s="4"/>
      <c r="H1" s="4" t="s">
        <v>6</v>
      </c>
      <c r="I1" s="4"/>
      <c r="J1" s="4"/>
      <c r="K1" s="4"/>
      <c r="L1" s="4" t="s">
        <v>30</v>
      </c>
      <c r="M1" s="4"/>
      <c r="N1" s="4"/>
      <c r="O1" s="4"/>
      <c r="P1" s="4" t="s">
        <v>31</v>
      </c>
      <c r="Q1" s="4"/>
      <c r="R1" s="4"/>
      <c r="S1" s="4"/>
      <c r="T1" s="4" t="s">
        <v>34</v>
      </c>
      <c r="U1" s="4"/>
      <c r="V1" s="4"/>
      <c r="W1" s="4"/>
      <c r="X1" s="1"/>
    </row>
    <row r="2" spans="1:31" x14ac:dyDescent="0.2">
      <c r="D2" s="4" t="s">
        <v>2</v>
      </c>
      <c r="E2" s="4"/>
      <c r="F2" s="4" t="s">
        <v>3</v>
      </c>
      <c r="G2" s="4"/>
      <c r="H2" s="4" t="s">
        <v>2</v>
      </c>
      <c r="I2" s="4"/>
      <c r="J2" s="4" t="s">
        <v>3</v>
      </c>
      <c r="K2" s="4"/>
      <c r="L2" s="4" t="s">
        <v>2</v>
      </c>
      <c r="M2" s="4"/>
      <c r="N2" s="4" t="s">
        <v>3</v>
      </c>
      <c r="O2" s="4"/>
      <c r="P2" s="4" t="s">
        <v>2</v>
      </c>
      <c r="Q2" s="4"/>
      <c r="R2" s="4" t="s">
        <v>3</v>
      </c>
      <c r="S2" s="4"/>
      <c r="T2" s="4" t="s">
        <v>2</v>
      </c>
      <c r="U2" s="4"/>
      <c r="V2" s="4" t="s">
        <v>3</v>
      </c>
      <c r="W2" s="4"/>
      <c r="X2" s="1"/>
    </row>
    <row r="3" spans="1:31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</row>
    <row r="4" spans="1:31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t="shared" ref="D4:D16" ca="1" si="0">AVERAGE(INDIRECT($A4 &amp; "!H1:H100"))</f>
        <v>1.2289589137005735E-2</v>
      </c>
      <c r="E4" s="2">
        <f t="shared" ref="E4:E16" ca="1" si="1">_xlfn.STDEV.P(INDIRECT($A4 &amp; "!H1:H100"))</f>
        <v>3.4601586845599561E-3</v>
      </c>
      <c r="F4" s="2">
        <f t="shared" ref="F4:F16" ca="1" si="2">AVERAGE(INDIRECT($A4 &amp; "!G1:G100"))</f>
        <v>1.3591000000003259E-3</v>
      </c>
      <c r="G4" s="2">
        <f t="shared" ref="G4:G16" ca="1" si="3">_xlfn.STDEV.P(INDIRECT($A4 &amp; "!G1:G100"))</f>
        <v>1.3512642228584313E-4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t="shared" ref="L4:L16" ca="1" si="4">AVERAGE(INDIRECT($A4 &amp; "!E1:E100"))</f>
        <v>2.0631078641596776E-2</v>
      </c>
      <c r="M4" s="2">
        <f t="shared" ref="M4:M16" ca="1" si="5">_xlfn.STDEV.P(INDIRECT($A4 &amp; "!E1:E100"))</f>
        <v>2.6913409455045089E-3</v>
      </c>
      <c r="N4" s="2">
        <f t="shared" ref="N4:N16" ca="1" si="6">AVERAGE(INDIRECT($A4 &amp; "!D1:D100"))</f>
        <v>2.2875799999989104</v>
      </c>
      <c r="O4" s="2">
        <f t="shared" ref="O4:O16" ca="1" si="7">_xlfn.STDEV.P(INDIRECT($A4 &amp; "!D1:D100"))</f>
        <v>0.21707976322065989</v>
      </c>
      <c r="P4" s="2">
        <f ca="1">AVERAGE(INDIRECT($A4 &amp; "!K1:K100"))</f>
        <v>2.6646045461961511E-2</v>
      </c>
      <c r="Q4" s="2">
        <f ca="1">_xlfn.STDEV.P(INDIRECT($A4 &amp; "!K1:K100"))</f>
        <v>4.6042657781950394E-3</v>
      </c>
      <c r="R4" s="2">
        <f ca="1">AVERAGE(INDIRECT($A4 &amp; "!J1:J100"))</f>
        <v>12.705350000000008</v>
      </c>
      <c r="S4" s="2">
        <f ca="1">_xlfn.STDEV.P(INDIRECT($A4 &amp; "!J1:J100"))</f>
        <v>1.0283229684782877</v>
      </c>
      <c r="T4" s="2">
        <f ca="1">AVERAGE(INDIRECT($A4 &amp; "!N1:N100"))</f>
        <v>1.2477147729477134</v>
      </c>
      <c r="U4" s="2">
        <f ca="1">_xlfn.STDEV.P(INDIRECT($A4 &amp; "!N1:N100"))</f>
        <v>0.31211417015997717</v>
      </c>
      <c r="V4" s="2">
        <f ca="1">AVERAGE(INDIRECT($A4 &amp; "!M1:M100"))</f>
        <v>0.30424400000000018</v>
      </c>
      <c r="W4" s="2">
        <f ca="1">_xlfn.STDEV.P(INDIRECT($A4 &amp; "!M1:M100"))</f>
        <v>1.2230832514596592E-2</v>
      </c>
      <c r="X4" s="2"/>
      <c r="Z4">
        <f ca="1">D4/H4</f>
        <v>0.37626916127789506</v>
      </c>
      <c r="AA4">
        <f ca="1">H4/L4</f>
        <v>1.583130821139537</v>
      </c>
      <c r="AD4">
        <f ca="1">J4/F4</f>
        <v>7.0901331763658373</v>
      </c>
      <c r="AE4">
        <f ca="1">N4/F4</f>
        <v>1683.1579721862715</v>
      </c>
    </row>
    <row r="5" spans="1:31" x14ac:dyDescent="0.2">
      <c r="A5" t="s">
        <v>11</v>
      </c>
      <c r="B5">
        <f t="shared" ref="B5:B16" si="8">0+MID(A5,FIND("p",A5)+1,1)</f>
        <v>1</v>
      </c>
      <c r="C5">
        <f t="shared" ref="C5:C16" si="9">0+MID(A5,FIND("mu",A5)+2,LEN(A5)-FIND("mu",A5)-1)</f>
        <v>1</v>
      </c>
      <c r="D5" s="2">
        <f t="shared" ca="1" si="0"/>
        <v>0.11029303835377025</v>
      </c>
      <c r="E5" s="2">
        <f t="shared" ca="1" si="1"/>
        <v>4.9716981249563552E-3</v>
      </c>
      <c r="F5" s="2">
        <f t="shared" ca="1" si="2"/>
        <v>1.3515399999998042E-3</v>
      </c>
      <c r="G5" s="2">
        <f t="shared" ca="1" si="3"/>
        <v>1.187767165742058E-4</v>
      </c>
      <c r="H5" s="2">
        <f t="shared" ref="H5:H16" ca="1" si="10">AVERAGE(INDIRECT(A5 &amp; "!B1:B100"))</f>
        <v>4.6067118179765894E-2</v>
      </c>
      <c r="I5" s="2">
        <f t="shared" ref="I5:I16" ca="1" si="11">_xlfn.STDEV.P(INDIRECT(A5 &amp; "!B1:B100"))</f>
        <v>7.3746825882616248E-3</v>
      </c>
      <c r="J5" s="2">
        <f t="shared" ref="J5:J16" ca="1" si="12">AVERAGE(INDIRECT(A5 &amp; "!A1:A100"))</f>
        <v>9.451300000001793E-3</v>
      </c>
      <c r="K5" s="2">
        <f t="shared" ref="K5:K16" ca="1" si="13">_xlfn.STDEV.P(INDIRECT(A5 &amp; "!A1:A100"))</f>
        <v>1.258855555657817E-3</v>
      </c>
      <c r="L5" s="2">
        <f t="shared" ca="1" si="4"/>
        <v>2.1494424019195123E-2</v>
      </c>
      <c r="M5" s="2">
        <f t="shared" ca="1" si="5"/>
        <v>3.4199068382469869E-3</v>
      </c>
      <c r="N5" s="2">
        <f t="shared" ca="1" si="6"/>
        <v>2.4959999999991842</v>
      </c>
      <c r="O5" s="2">
        <f t="shared" ca="1" si="7"/>
        <v>0.52409731920657254</v>
      </c>
      <c r="P5" s="2">
        <f t="shared" ref="P5:P16" ca="1" si="14">AVERAGE(INDIRECT($A5 &amp; "!K1:K100"))</f>
        <v>2.5025282971859984E-2</v>
      </c>
      <c r="Q5" s="2">
        <f t="shared" ref="Q5:Q16" ca="1" si="15">_xlfn.STDEV.P(INDIRECT($A5 &amp; "!K1:K100"))</f>
        <v>3.8188224562176877E-3</v>
      </c>
      <c r="R5" s="2">
        <f t="shared" ref="R5:R16" ca="1" si="16">AVERAGE(INDIRECT($A5 &amp; "!J1:J100"))</f>
        <v>13.605349999999987</v>
      </c>
      <c r="S5" s="2">
        <f t="shared" ref="S5:S16" ca="1" si="17">_xlfn.STDEV.P(INDIRECT($A5 &amp; "!J1:J100"))</f>
        <v>0.67525930389742417</v>
      </c>
      <c r="T5" s="2">
        <f t="shared" ref="T5:T16" ca="1" si="18">AVERAGE(INDIRECT($A5 &amp; "!N1:N100"))</f>
        <v>1.3369071031273894</v>
      </c>
      <c r="U5" s="2">
        <f t="shared" ref="U5:U16" ca="1" si="19">_xlfn.STDEV.P(INDIRECT($A5 &amp; "!N1:N100"))</f>
        <v>0.33101261942501387</v>
      </c>
      <c r="V5" s="2">
        <f t="shared" ref="V5:V16" ca="1" si="20">AVERAGE(INDIRECT($A5 &amp; "!M1:M100"))</f>
        <v>0.30541600000001767</v>
      </c>
      <c r="W5" s="2">
        <f t="shared" ref="W5:W16" ca="1" si="21">_xlfn.STDEV.P(INDIRECT($A5 &amp; "!M1:M100"))</f>
        <v>7.7777981460047611E-3</v>
      </c>
      <c r="X5" s="2"/>
      <c r="Z5">
        <f t="shared" ref="Z5:Z16" ca="1" si="22">D5/H5</f>
        <v>2.3941814185853363</v>
      </c>
      <c r="AA5">
        <f t="shared" ref="AA5:AA16" ca="1" si="23">H5/L5</f>
        <v>2.1432124972796047</v>
      </c>
      <c r="AD5">
        <f t="shared" ref="AD5:AD16" ca="1" si="24">J5/F5</f>
        <v>6.9929857791875651</v>
      </c>
      <c r="AE5">
        <f t="shared" ref="AE5:AE16" ca="1" si="25">N5/F5</f>
        <v>1846.7821892060506</v>
      </c>
    </row>
    <row r="6" spans="1:31" x14ac:dyDescent="0.2">
      <c r="A6" t="s">
        <v>12</v>
      </c>
      <c r="B6">
        <f t="shared" si="8"/>
        <v>1</v>
      </c>
      <c r="C6">
        <f t="shared" si="9"/>
        <v>5</v>
      </c>
      <c r="D6" s="2">
        <f t="shared" ca="1" si="0"/>
        <v>0.51093629779252159</v>
      </c>
      <c r="E6" s="2">
        <f t="shared" ca="1" si="1"/>
        <v>4.9380076969820922E-3</v>
      </c>
      <c r="F6" s="2">
        <f t="shared" ca="1" si="2"/>
        <v>1.3113400000000844E-3</v>
      </c>
      <c r="G6" s="2">
        <f t="shared" ca="1" si="3"/>
        <v>1.0773785035924129E-4</v>
      </c>
      <c r="H6" s="2">
        <f t="shared" ca="1" si="10"/>
        <v>0.12871773131001846</v>
      </c>
      <c r="I6" s="2">
        <f t="shared" ca="1" si="11"/>
        <v>3.3213418329595019E-2</v>
      </c>
      <c r="J6" s="2">
        <f t="shared" ca="1" si="12"/>
        <v>9.5754000000009536E-3</v>
      </c>
      <c r="K6" s="2">
        <f t="shared" ca="1" si="13"/>
        <v>1.1874935115677541E-3</v>
      </c>
      <c r="L6" s="2">
        <f t="shared" ca="1" si="4"/>
        <v>2.1316041444843458E-2</v>
      </c>
      <c r="M6" s="2">
        <f t="shared" ca="1" si="5"/>
        <v>3.0716380964897747E-3</v>
      </c>
      <c r="N6" s="2">
        <f t="shared" ca="1" si="6"/>
        <v>4.8399999999998871</v>
      </c>
      <c r="O6" s="2">
        <f t="shared" ca="1" si="7"/>
        <v>1.1457910455221909</v>
      </c>
      <c r="P6" s="2">
        <f t="shared" ca="1" si="14"/>
        <v>2.416028381338247E-2</v>
      </c>
      <c r="Q6" s="2">
        <f t="shared" ca="1" si="15"/>
        <v>3.9368941837101849E-3</v>
      </c>
      <c r="R6" s="2">
        <f t="shared" ca="1" si="16"/>
        <v>14.397750000000004</v>
      </c>
      <c r="S6" s="2">
        <f t="shared" ca="1" si="17"/>
        <v>1.2132529363244993</v>
      </c>
      <c r="T6" s="2">
        <f t="shared" ca="1" si="18"/>
        <v>1.5759539250672949</v>
      </c>
      <c r="U6" s="2">
        <f t="shared" ca="1" si="19"/>
        <v>0.30216172127182417</v>
      </c>
      <c r="V6" s="2">
        <f t="shared" ca="1" si="20"/>
        <v>0.3104360000000102</v>
      </c>
      <c r="W6" s="2">
        <f t="shared" ca="1" si="21"/>
        <v>7.8599938931177352E-3</v>
      </c>
      <c r="X6" s="2"/>
      <c r="Z6">
        <f t="shared" ca="1" si="22"/>
        <v>3.9694321255703642</v>
      </c>
      <c r="AA6">
        <f t="shared" ca="1" si="23"/>
        <v>6.0385382362425659</v>
      </c>
      <c r="AD6">
        <f t="shared" ca="1" si="24"/>
        <v>7.301996431131772</v>
      </c>
      <c r="AE6">
        <f t="shared" ca="1" si="25"/>
        <v>3690.881083471545</v>
      </c>
    </row>
    <row r="7" spans="1:31" x14ac:dyDescent="0.2">
      <c r="A7" t="s">
        <v>13</v>
      </c>
      <c r="B7">
        <f t="shared" si="8"/>
        <v>1</v>
      </c>
      <c r="C7">
        <f t="shared" si="9"/>
        <v>10</v>
      </c>
      <c r="D7" s="2">
        <f t="shared" ca="1" si="0"/>
        <v>1.0093078599342009</v>
      </c>
      <c r="E7" s="2">
        <f t="shared" ca="1" si="1"/>
        <v>5.0040873235795971E-3</v>
      </c>
      <c r="F7" s="2">
        <f t="shared" ca="1" si="2"/>
        <v>1.3255800000000742E-3</v>
      </c>
      <c r="G7" s="2">
        <f t="shared" ca="1" si="3"/>
        <v>1.0884201210851611E-4</v>
      </c>
      <c r="H7" s="2">
        <f t="shared" ca="1" si="10"/>
        <v>0.29070959713668243</v>
      </c>
      <c r="I7" s="2">
        <f t="shared" ca="1" si="11"/>
        <v>8.7838776987180137E-2</v>
      </c>
      <c r="J7" s="2">
        <f t="shared" ca="1" si="12"/>
        <v>9.6072000000061216E-3</v>
      </c>
      <c r="K7" s="2">
        <f t="shared" ca="1" si="13"/>
        <v>1.1261972118630816E-3</v>
      </c>
      <c r="L7" s="2">
        <f t="shared" ca="1" si="4"/>
        <v>2.1686233745197757E-2</v>
      </c>
      <c r="M7" s="2">
        <f t="shared" ca="1" si="5"/>
        <v>3.7537133058028627E-3</v>
      </c>
      <c r="N7" s="2">
        <f t="shared" ca="1" si="6"/>
        <v>3.6051000000002089</v>
      </c>
      <c r="O7" s="2">
        <f t="shared" ca="1" si="7"/>
        <v>0.11236418468547628</v>
      </c>
      <c r="P7" s="2">
        <f t="shared" ca="1" si="14"/>
        <v>2.5194414455385457E-2</v>
      </c>
      <c r="Q7" s="2">
        <f t="shared" ca="1" si="15"/>
        <v>4.0494048344370875E-3</v>
      </c>
      <c r="R7" s="2">
        <f t="shared" ca="1" si="16"/>
        <v>14.233600000000006</v>
      </c>
      <c r="S7" s="2">
        <f t="shared" ca="1" si="17"/>
        <v>0.96684928504909329</v>
      </c>
      <c r="T7" s="2">
        <f t="shared" ca="1" si="18"/>
        <v>1.9322634032399539</v>
      </c>
      <c r="U7" s="2">
        <f t="shared" ca="1" si="19"/>
        <v>0.28234008286806395</v>
      </c>
      <c r="V7" s="2">
        <f t="shared" ca="1" si="20"/>
        <v>0.30897999999998421</v>
      </c>
      <c r="W7" s="2">
        <f t="shared" ca="1" si="21"/>
        <v>8.9561375603423535E-3</v>
      </c>
      <c r="X7" s="2"/>
      <c r="Z7">
        <f t="shared" ca="1" si="22"/>
        <v>3.4718766421036191</v>
      </c>
      <c r="AA7">
        <f t="shared" ca="1" si="23"/>
        <v>13.40525978611006</v>
      </c>
      <c r="AD7">
        <f t="shared" ca="1" si="24"/>
        <v>7.2475444711036561</v>
      </c>
      <c r="AE7">
        <f t="shared" ca="1" si="25"/>
        <v>2719.6397048839053</v>
      </c>
    </row>
    <row r="8" spans="1:31" x14ac:dyDescent="0.2">
      <c r="A8" t="s">
        <v>14</v>
      </c>
      <c r="B8">
        <f t="shared" si="8"/>
        <v>1</v>
      </c>
      <c r="C8">
        <f t="shared" si="9"/>
        <v>25</v>
      </c>
      <c r="D8" s="2">
        <f t="shared" ca="1" si="0"/>
        <v>2.5101399492883809</v>
      </c>
      <c r="E8" s="2">
        <f t="shared" ca="1" si="1"/>
        <v>5.2559839431997393E-3</v>
      </c>
      <c r="F8" s="2">
        <f t="shared" ca="1" si="2"/>
        <v>1.3646800000010986E-3</v>
      </c>
      <c r="G8" s="2">
        <f t="shared" ca="1" si="3"/>
        <v>1.299646782783477E-4</v>
      </c>
      <c r="H8" s="2">
        <f t="shared" ca="1" si="10"/>
        <v>3.126767895682812</v>
      </c>
      <c r="I8" s="2">
        <f t="shared" ca="1" si="11"/>
        <v>0.38616477385149989</v>
      </c>
      <c r="J8" s="2">
        <f t="shared" ca="1" si="12"/>
        <v>1.0757400000003978E-2</v>
      </c>
      <c r="K8" s="2">
        <f t="shared" ca="1" si="13"/>
        <v>1.3452141985547462E-3</v>
      </c>
      <c r="L8" s="2">
        <f t="shared" ca="1" si="4"/>
        <v>2.7761656559673313</v>
      </c>
      <c r="M8" s="2">
        <f t="shared" ca="1" si="5"/>
        <v>0.13017129458292104</v>
      </c>
      <c r="N8" s="2">
        <f t="shared" ca="1" si="6"/>
        <v>3.6708400000003163</v>
      </c>
      <c r="O8" s="2">
        <f t="shared" ca="1" si="7"/>
        <v>0.20179795440036538</v>
      </c>
      <c r="P8" s="2">
        <f t="shared" ca="1" si="14"/>
        <v>2.5419370833849476E-2</v>
      </c>
      <c r="Q8" s="2">
        <f t="shared" ca="1" si="15"/>
        <v>3.7109240076271845E-3</v>
      </c>
      <c r="R8" s="2">
        <f t="shared" ca="1" si="16"/>
        <v>12.667000000000035</v>
      </c>
      <c r="S8" s="2">
        <f t="shared" ca="1" si="17"/>
        <v>0.57158507678214221</v>
      </c>
      <c r="T8" s="2">
        <f t="shared" ca="1" si="18"/>
        <v>2.8747092877854743</v>
      </c>
      <c r="U8" s="2">
        <f t="shared" ca="1" si="19"/>
        <v>0.56652108721363792</v>
      </c>
      <c r="V8" s="2">
        <f t="shared" ca="1" si="20"/>
        <v>0.31255599999999384</v>
      </c>
      <c r="W8" s="2">
        <f t="shared" ca="1" si="21"/>
        <v>1.1931523959633438E-2</v>
      </c>
      <c r="X8" s="2"/>
      <c r="Z8">
        <f t="shared" ca="1" si="22"/>
        <v>0.80279062374734589</v>
      </c>
      <c r="AA8">
        <f t="shared" ca="1" si="23"/>
        <v>1.1262901005067423</v>
      </c>
      <c r="AD8">
        <f t="shared" ca="1" si="24"/>
        <v>7.8827270861999281</v>
      </c>
      <c r="AE8">
        <f t="shared" ca="1" si="25"/>
        <v>2689.8906703383659</v>
      </c>
    </row>
    <row r="9" spans="1:31" x14ac:dyDescent="0.2">
      <c r="A9" t="s">
        <v>15</v>
      </c>
      <c r="B9">
        <f t="shared" si="8"/>
        <v>2</v>
      </c>
      <c r="C9">
        <f t="shared" si="9"/>
        <v>1</v>
      </c>
      <c r="D9" s="2">
        <f t="shared" ca="1" si="0"/>
        <v>0.20763613473855611</v>
      </c>
      <c r="E9" s="2">
        <f t="shared" ca="1" si="1"/>
        <v>5.784385290181015E-3</v>
      </c>
      <c r="F9" s="2">
        <f t="shared" ca="1" si="2"/>
        <v>1.3308599999996363E-3</v>
      </c>
      <c r="G9" s="2">
        <f t="shared" ca="1" si="3"/>
        <v>1.0648352172984772E-4</v>
      </c>
      <c r="H9" s="2">
        <f t="shared" ca="1" si="10"/>
        <v>5.9787823301722789E-2</v>
      </c>
      <c r="I9" s="2">
        <f t="shared" ca="1" si="11"/>
        <v>1.3543765409796345E-2</v>
      </c>
      <c r="J9" s="2">
        <f t="shared" ca="1" si="12"/>
        <v>1.0265600000002302E-2</v>
      </c>
      <c r="K9" s="2">
        <f t="shared" ca="1" si="13"/>
        <v>1.7002372305073305E-3</v>
      </c>
      <c r="L9" s="2">
        <f t="shared" ca="1" si="4"/>
        <v>2.2579857857558693E-2</v>
      </c>
      <c r="M9" s="2">
        <f t="shared" ca="1" si="5"/>
        <v>3.1443856074368126E-3</v>
      </c>
      <c r="N9" s="2">
        <f t="shared" ca="1" si="6"/>
        <v>3.1372600000003588</v>
      </c>
      <c r="O9" s="2">
        <f t="shared" ca="1" si="7"/>
        <v>0.62055199008682194</v>
      </c>
      <c r="P9" s="2">
        <f t="shared" ca="1" si="14"/>
        <v>2.7702852459291813E-2</v>
      </c>
      <c r="Q9" s="2">
        <f t="shared" ca="1" si="15"/>
        <v>3.9875264383104842E-3</v>
      </c>
      <c r="R9" s="2">
        <f t="shared" ca="1" si="16"/>
        <v>14.409499999999978</v>
      </c>
      <c r="S9" s="2">
        <f t="shared" ca="1" si="17"/>
        <v>1.0173717363874102</v>
      </c>
      <c r="T9" s="2">
        <f t="shared" ca="1" si="18"/>
        <v>1.3787580150400607</v>
      </c>
      <c r="U9" s="2">
        <f t="shared" ca="1" si="19"/>
        <v>0.32116298346450572</v>
      </c>
      <c r="V9" s="2">
        <f t="shared" ca="1" si="20"/>
        <v>0.3118000000000028</v>
      </c>
      <c r="W9" s="2">
        <f t="shared" ca="1" si="21"/>
        <v>1.1072921926933961E-2</v>
      </c>
      <c r="X9" s="2"/>
      <c r="Z9">
        <f t="shared" ca="1" si="22"/>
        <v>3.4728833276085007</v>
      </c>
      <c r="AA9">
        <f t="shared" ca="1" si="23"/>
        <v>2.6478387808676391</v>
      </c>
      <c r="AD9">
        <f t="shared" ca="1" si="24"/>
        <v>7.7135085583796243</v>
      </c>
      <c r="AE9">
        <f t="shared" ca="1" si="25"/>
        <v>2357.3178245654813</v>
      </c>
    </row>
    <row r="10" spans="1:31" x14ac:dyDescent="0.2">
      <c r="A10" t="s">
        <v>16</v>
      </c>
      <c r="B10">
        <f t="shared" si="8"/>
        <v>2</v>
      </c>
      <c r="C10">
        <f t="shared" si="9"/>
        <v>5</v>
      </c>
      <c r="D10" s="2">
        <f t="shared" ca="1" si="0"/>
        <v>1.0081994986995224</v>
      </c>
      <c r="E10" s="2">
        <f t="shared" ca="1" si="1"/>
        <v>5.1001363947706302E-3</v>
      </c>
      <c r="F10" s="2">
        <f t="shared" ca="1" si="2"/>
        <v>1.3433199999999482E-3</v>
      </c>
      <c r="G10" s="2">
        <f t="shared" ca="1" si="3"/>
        <v>1.2034956418733858E-4</v>
      </c>
      <c r="H10" s="2">
        <f t="shared" ca="1" si="10"/>
        <v>0.22707824790534242</v>
      </c>
      <c r="I10" s="2">
        <f t="shared" ca="1" si="11"/>
        <v>6.4219082226541588E-2</v>
      </c>
      <c r="J10" s="2">
        <f t="shared" ca="1" si="12"/>
        <v>9.3250000000040748E-3</v>
      </c>
      <c r="K10" s="2">
        <f t="shared" ca="1" si="13"/>
        <v>1.0309767213685112E-3</v>
      </c>
      <c r="L10" s="2">
        <f t="shared" ca="1" si="4"/>
        <v>2.1759274199074259E-2</v>
      </c>
      <c r="M10" s="2">
        <f t="shared" ca="1" si="5"/>
        <v>3.3045736116707378E-3</v>
      </c>
      <c r="N10" s="2">
        <f t="shared" ca="1" si="6"/>
        <v>3.6415800000000735</v>
      </c>
      <c r="O10" s="2">
        <f t="shared" ca="1" si="7"/>
        <v>0.13412003429723152</v>
      </c>
      <c r="P10" s="2">
        <f t="shared" ca="1" si="14"/>
        <v>2.7029379962589518E-2</v>
      </c>
      <c r="Q10" s="2">
        <f t="shared" ca="1" si="15"/>
        <v>4.096124909708081E-3</v>
      </c>
      <c r="R10" s="2">
        <f t="shared" ca="1" si="16"/>
        <v>12.722650000000009</v>
      </c>
      <c r="S10" s="2">
        <f t="shared" ca="1" si="17"/>
        <v>0.24232979078098832</v>
      </c>
      <c r="T10" s="2">
        <f t="shared" ca="1" si="18"/>
        <v>1.8058878739302702</v>
      </c>
      <c r="U10" s="2">
        <f t="shared" ca="1" si="19"/>
        <v>0.2660165216789222</v>
      </c>
      <c r="V10" s="2">
        <f t="shared" ca="1" si="20"/>
        <v>0.31474800000000097</v>
      </c>
      <c r="W10" s="2">
        <f t="shared" ca="1" si="21"/>
        <v>1.4361688480108083E-2</v>
      </c>
      <c r="X10" s="2"/>
      <c r="Z10">
        <f t="shared" ca="1" si="22"/>
        <v>4.4398770379793948</v>
      </c>
      <c r="AA10">
        <f t="shared" ca="1" si="23"/>
        <v>10.435929334214805</v>
      </c>
      <c r="AD10">
        <f t="shared" ca="1" si="24"/>
        <v>6.9417562457228614</v>
      </c>
      <c r="AE10">
        <f t="shared" ca="1" si="25"/>
        <v>2710.8805050175788</v>
      </c>
    </row>
    <row r="11" spans="1:31" x14ac:dyDescent="0.2">
      <c r="A11" t="s">
        <v>17</v>
      </c>
      <c r="B11">
        <f t="shared" si="8"/>
        <v>2</v>
      </c>
      <c r="C11">
        <f t="shared" si="9"/>
        <v>10</v>
      </c>
      <c r="D11" s="2">
        <f t="shared" ca="1" si="0"/>
        <v>2.0068073016584189</v>
      </c>
      <c r="E11" s="2">
        <f t="shared" ca="1" si="1"/>
        <v>4.8318891904583763E-3</v>
      </c>
      <c r="F11" s="2">
        <f t="shared" ca="1" si="2"/>
        <v>1.3378399999997342E-3</v>
      </c>
      <c r="G11" s="2">
        <f t="shared" ca="1" si="3"/>
        <v>1.1475109759922829E-4</v>
      </c>
      <c r="H11" s="2">
        <f t="shared" ca="1" si="10"/>
        <v>0.7165603589726075</v>
      </c>
      <c r="I11" s="2">
        <f t="shared" ca="1" si="11"/>
        <v>0.226429679771639</v>
      </c>
      <c r="J11" s="2">
        <f t="shared" ca="1" si="12"/>
        <v>9.4750000000000008E-3</v>
      </c>
      <c r="K11" s="2">
        <f t="shared" ca="1" si="13"/>
        <v>1.2088453168218002E-3</v>
      </c>
      <c r="L11" s="2">
        <f t="shared" ca="1" si="4"/>
        <v>2.2269168524835344E-2</v>
      </c>
      <c r="M11" s="2">
        <f t="shared" ca="1" si="5"/>
        <v>2.8776943208842012E-3</v>
      </c>
      <c r="N11" s="2">
        <f t="shared" ca="1" si="6"/>
        <v>3.6596999999996043</v>
      </c>
      <c r="O11" s="2">
        <f t="shared" ca="1" si="7"/>
        <v>6.9275897685198262E-2</v>
      </c>
      <c r="P11" s="2">
        <f t="shared" ca="1" si="14"/>
        <v>2.8925195495927869E-2</v>
      </c>
      <c r="Q11" s="2">
        <f t="shared" ca="1" si="15"/>
        <v>4.1047093037889556E-3</v>
      </c>
      <c r="R11" s="2">
        <f t="shared" ca="1" si="16"/>
        <v>12.662899999999974</v>
      </c>
      <c r="S11" s="2">
        <f t="shared" ca="1" si="17"/>
        <v>0.22372883140088104</v>
      </c>
      <c r="T11" s="2">
        <f t="shared" ca="1" si="18"/>
        <v>2.3572958040172631</v>
      </c>
      <c r="U11" s="2">
        <f t="shared" ca="1" si="19"/>
        <v>0.32527891377099916</v>
      </c>
      <c r="V11" s="2">
        <f t="shared" ca="1" si="20"/>
        <v>0.31832800000002015</v>
      </c>
      <c r="W11" s="2">
        <f t="shared" ca="1" si="21"/>
        <v>1.8959441341991744E-2</v>
      </c>
      <c r="X11" s="2"/>
      <c r="Z11">
        <f t="shared" ca="1" si="22"/>
        <v>2.8006116672931034</v>
      </c>
      <c r="AA11">
        <f t="shared" ca="1" si="23"/>
        <v>32.177239045700098</v>
      </c>
      <c r="AD11">
        <f t="shared" ca="1" si="24"/>
        <v>7.0823117861641771</v>
      </c>
      <c r="AE11">
        <f t="shared" ca="1" si="25"/>
        <v>2735.5289122767531</v>
      </c>
    </row>
    <row r="12" spans="1:31" x14ac:dyDescent="0.2">
      <c r="A12" t="s">
        <v>18</v>
      </c>
      <c r="B12">
        <f t="shared" si="8"/>
        <v>2</v>
      </c>
      <c r="C12">
        <f t="shared" si="9"/>
        <v>25</v>
      </c>
      <c r="D12" s="2">
        <f t="shared" ca="1" si="0"/>
        <v>5.0085204691525167</v>
      </c>
      <c r="E12" s="2">
        <f t="shared" ca="1" si="1"/>
        <v>5.2192088495212011E-3</v>
      </c>
      <c r="F12" s="2">
        <f t="shared" ca="1" si="2"/>
        <v>1.3606399999996643E-3</v>
      </c>
      <c r="G12" s="2">
        <f t="shared" ca="1" si="3"/>
        <v>1.2755638126017932E-4</v>
      </c>
      <c r="H12" s="2">
        <f t="shared" ca="1" si="10"/>
        <v>5.2698320510581107</v>
      </c>
      <c r="I12" s="2">
        <f t="shared" ca="1" si="11"/>
        <v>0.13876441317736871</v>
      </c>
      <c r="J12" s="2">
        <f t="shared" ca="1" si="12"/>
        <v>1.0257400000002821E-2</v>
      </c>
      <c r="K12" s="2">
        <f t="shared" ca="1" si="13"/>
        <v>1.0504500178489943E-3</v>
      </c>
      <c r="L12" s="2">
        <f t="shared" ca="1" si="4"/>
        <v>5.2507101420219886</v>
      </c>
      <c r="M12" s="2">
        <f t="shared" ca="1" si="5"/>
        <v>9.8045447345761857E-2</v>
      </c>
      <c r="N12" s="2">
        <f t="shared" ca="1" si="6"/>
        <v>5.0626799999998155</v>
      </c>
      <c r="O12" s="2">
        <f t="shared" ca="1" si="7"/>
        <v>0.72144944216453999</v>
      </c>
      <c r="P12" s="2">
        <f t="shared" ca="1" si="14"/>
        <v>2.6133087457234149E-2</v>
      </c>
      <c r="Q12" s="2">
        <f t="shared" ca="1" si="15"/>
        <v>4.1425514578629094E-3</v>
      </c>
      <c r="R12" s="2">
        <f t="shared" ca="1" si="16"/>
        <v>11.471600000000107</v>
      </c>
      <c r="S12" s="2">
        <f t="shared" ca="1" si="17"/>
        <v>0.71266362331757405</v>
      </c>
      <c r="T12" s="2">
        <f t="shared" ca="1" si="18"/>
        <v>4.9028630643698303</v>
      </c>
      <c r="U12" s="2">
        <f t="shared" ca="1" si="19"/>
        <v>0.85985665224324337</v>
      </c>
      <c r="V12" s="2">
        <f t="shared" ca="1" si="20"/>
        <v>0.31210000000000582</v>
      </c>
      <c r="W12" s="2">
        <f t="shared" ca="1" si="21"/>
        <v>8.9117226168459948E-3</v>
      </c>
      <c r="X12" s="2"/>
      <c r="Z12">
        <f t="shared" ca="1" si="22"/>
        <v>0.95041367934047805</v>
      </c>
      <c r="AA12">
        <f t="shared" ca="1" si="23"/>
        <v>1.003641775782496</v>
      </c>
      <c r="AD12">
        <f t="shared" ca="1" si="24"/>
        <v>7.5386582784611296</v>
      </c>
      <c r="AE12">
        <f t="shared" ca="1" si="25"/>
        <v>3720.8078551277813</v>
      </c>
    </row>
    <row r="13" spans="1:31" x14ac:dyDescent="0.2">
      <c r="A13" t="s">
        <v>19</v>
      </c>
      <c r="B13">
        <f t="shared" si="8"/>
        <v>3</v>
      </c>
      <c r="C13">
        <f t="shared" si="9"/>
        <v>1</v>
      </c>
      <c r="D13" s="2">
        <f t="shared" ca="1" si="0"/>
        <v>0.30394466092789441</v>
      </c>
      <c r="E13" s="2">
        <f t="shared" ca="1" si="1"/>
        <v>6.1778736717599866E-3</v>
      </c>
      <c r="F13" s="2">
        <f t="shared" ca="1" si="2"/>
        <v>1.3419599999998464E-3</v>
      </c>
      <c r="G13" s="2">
        <f t="shared" ca="1" si="3"/>
        <v>1.1448248075575487E-4</v>
      </c>
      <c r="H13" s="2">
        <f t="shared" ca="1" si="10"/>
        <v>7.6184586439922056E-2</v>
      </c>
      <c r="I13" s="2">
        <f t="shared" ca="1" si="11"/>
        <v>2.1731986832875434E-2</v>
      </c>
      <c r="J13" s="2">
        <f t="shared" ca="1" si="12"/>
        <v>9.4440999999991608E-3</v>
      </c>
      <c r="K13" s="2">
        <f t="shared" ca="1" si="13"/>
        <v>1.0709118497830049E-3</v>
      </c>
      <c r="L13" s="2">
        <f t="shared" ca="1" si="4"/>
        <v>2.2996069494732204E-2</v>
      </c>
      <c r="M13" s="2">
        <f t="shared" ca="1" si="5"/>
        <v>3.1567607901629401E-3</v>
      </c>
      <c r="N13" s="2">
        <f t="shared" ca="1" si="6"/>
        <v>3.2896400000004791</v>
      </c>
      <c r="O13" s="2">
        <f t="shared" ca="1" si="7"/>
        <v>0.53700267261897972</v>
      </c>
      <c r="P13" s="2">
        <f t="shared" ca="1" si="14"/>
        <v>2.7857874190506112E-2</v>
      </c>
      <c r="Q13" s="2">
        <f t="shared" ca="1" si="15"/>
        <v>4.7870113495647668E-3</v>
      </c>
      <c r="R13" s="2">
        <f t="shared" ca="1" si="16"/>
        <v>12.915400000000082</v>
      </c>
      <c r="S13" s="2">
        <f t="shared" ca="1" si="17"/>
        <v>0.30072302871578549</v>
      </c>
      <c r="T13" s="2">
        <f t="shared" ca="1" si="18"/>
        <v>1.4177476216770688</v>
      </c>
      <c r="U13" s="2">
        <f t="shared" ca="1" si="19"/>
        <v>0.30931771724599688</v>
      </c>
      <c r="V13" s="2">
        <f t="shared" ca="1" si="20"/>
        <v>0.30392799999999992</v>
      </c>
      <c r="W13" s="2">
        <f t="shared" ca="1" si="21"/>
        <v>9.9763528405919944E-3</v>
      </c>
      <c r="X13" s="2"/>
      <c r="Z13">
        <f t="shared" ca="1" si="22"/>
        <v>3.9895820812465828</v>
      </c>
      <c r="AA13">
        <f t="shared" ca="1" si="23"/>
        <v>3.3129394767820624</v>
      </c>
      <c r="AD13">
        <f t="shared" ca="1" si="24"/>
        <v>7.0375421025963831</v>
      </c>
      <c r="AE13">
        <f t="shared" ca="1" si="25"/>
        <v>2451.3696384399354</v>
      </c>
    </row>
    <row r="14" spans="1:31" x14ac:dyDescent="0.2">
      <c r="A14" t="s">
        <v>20</v>
      </c>
      <c r="B14">
        <f t="shared" si="8"/>
        <v>3</v>
      </c>
      <c r="C14">
        <f t="shared" si="9"/>
        <v>5</v>
      </c>
      <c r="D14" s="2">
        <f t="shared" ca="1" si="0"/>
        <v>1.5041594742923659</v>
      </c>
      <c r="E14" s="2">
        <f t="shared" ca="1" si="1"/>
        <v>5.4679728710176987E-3</v>
      </c>
      <c r="F14" s="2">
        <f t="shared" ca="1" si="2"/>
        <v>1.3421000000005587E-3</v>
      </c>
      <c r="G14" s="2">
        <f t="shared" ca="1" si="3"/>
        <v>1.4131705488033524E-4</v>
      </c>
      <c r="H14" s="2">
        <f t="shared" ca="1" si="10"/>
        <v>0.40147931436493195</v>
      </c>
      <c r="I14" s="2">
        <f t="shared" ca="1" si="11"/>
        <v>0.12508327524203738</v>
      </c>
      <c r="J14" s="2">
        <f t="shared" ca="1" si="12"/>
        <v>1.0043000000004536E-2</v>
      </c>
      <c r="K14" s="2">
        <f t="shared" ca="1" si="13"/>
        <v>1.0633386102289703E-3</v>
      </c>
      <c r="L14" s="2">
        <f t="shared" ca="1" si="4"/>
        <v>2.2774542449066407E-2</v>
      </c>
      <c r="M14" s="2">
        <f t="shared" ca="1" si="5"/>
        <v>3.3803118301703708E-3</v>
      </c>
      <c r="N14" s="2">
        <f t="shared" ca="1" si="6"/>
        <v>3.648260000000243</v>
      </c>
      <c r="O14" s="2">
        <f t="shared" ca="1" si="7"/>
        <v>8.1430046051920044E-2</v>
      </c>
      <c r="P14" s="2">
        <f t="shared" ca="1" si="14"/>
        <v>2.8428416471757846E-2</v>
      </c>
      <c r="Q14" s="2">
        <f t="shared" ca="1" si="15"/>
        <v>4.2756264649224966E-3</v>
      </c>
      <c r="R14" s="2">
        <f t="shared" ca="1" si="16"/>
        <v>12.743799999999883</v>
      </c>
      <c r="S14" s="2">
        <f t="shared" ca="1" si="17"/>
        <v>0.17908813472693003</v>
      </c>
      <c r="T14" s="2">
        <f t="shared" ca="1" si="18"/>
        <v>2.1175659754884362</v>
      </c>
      <c r="U14" s="2">
        <f t="shared" ca="1" si="19"/>
        <v>0.3015163060801655</v>
      </c>
      <c r="V14" s="2">
        <f t="shared" ca="1" si="20"/>
        <v>0.31237200000003218</v>
      </c>
      <c r="W14" s="2">
        <f t="shared" ca="1" si="21"/>
        <v>1.0345898511044047E-2</v>
      </c>
      <c r="X14" s="2"/>
      <c r="Z14">
        <f t="shared" ca="1" si="22"/>
        <v>3.7465428989079439</v>
      </c>
      <c r="AA14">
        <f t="shared" ca="1" si="23"/>
        <v>17.628425039177447</v>
      </c>
      <c r="AD14">
        <f t="shared" ca="1" si="24"/>
        <v>7.4830489531334141</v>
      </c>
      <c r="AE14">
        <f t="shared" ca="1" si="25"/>
        <v>2718.3220326344713</v>
      </c>
    </row>
    <row r="15" spans="1:31" x14ac:dyDescent="0.2">
      <c r="A15" t="s">
        <v>21</v>
      </c>
      <c r="B15">
        <f t="shared" si="8"/>
        <v>3</v>
      </c>
      <c r="C15">
        <f t="shared" si="9"/>
        <v>10</v>
      </c>
      <c r="D15" s="2">
        <f t="shared" ca="1" si="0"/>
        <v>3.0060879478492928</v>
      </c>
      <c r="E15" s="2">
        <f t="shared" ca="1" si="1"/>
        <v>6.0073316372771697E-3</v>
      </c>
      <c r="F15" s="2">
        <f t="shared" ca="1" si="2"/>
        <v>1.3238000000003957E-3</v>
      </c>
      <c r="G15" s="2">
        <f t="shared" ca="1" si="3"/>
        <v>1.2394724684353873E-4</v>
      </c>
      <c r="H15" s="2">
        <f t="shared" ca="1" si="10"/>
        <v>1.9628092979564025</v>
      </c>
      <c r="I15" s="2">
        <f t="shared" ca="1" si="11"/>
        <v>0.69739561132936667</v>
      </c>
      <c r="J15" s="2">
        <f t="shared" ca="1" si="12"/>
        <v>1.0359899999995823E-2</v>
      </c>
      <c r="K15" s="2">
        <f t="shared" ca="1" si="13"/>
        <v>2.2477510960992376E-3</v>
      </c>
      <c r="L15" s="2">
        <f t="shared" ca="1" si="4"/>
        <v>2.2710966934146589E-2</v>
      </c>
      <c r="M15" s="2">
        <f t="shared" ca="1" si="5"/>
        <v>3.5000606171780861E-3</v>
      </c>
      <c r="N15" s="2">
        <f t="shared" ca="1" si="6"/>
        <v>3.641800000000162</v>
      </c>
      <c r="O15" s="2">
        <f t="shared" ca="1" si="7"/>
        <v>3.1183970240772747E-2</v>
      </c>
      <c r="P15" s="2">
        <f t="shared" ca="1" si="14"/>
        <v>6.3808645205421219E-2</v>
      </c>
      <c r="Q15" s="2">
        <f t="shared" ca="1" si="15"/>
        <v>1.8840072453927468E-2</v>
      </c>
      <c r="R15" s="2">
        <f t="shared" ca="1" si="16"/>
        <v>12.720199999999913</v>
      </c>
      <c r="S15" s="2">
        <f t="shared" ca="1" si="17"/>
        <v>0.37932500576699163</v>
      </c>
      <c r="T15" s="2">
        <f t="shared" ca="1" si="18"/>
        <v>2.6641700287268941</v>
      </c>
      <c r="U15" s="2">
        <f t="shared" ca="1" si="19"/>
        <v>0.28315255358983399</v>
      </c>
      <c r="V15" s="2">
        <f t="shared" ca="1" si="20"/>
        <v>0.31564400000001197</v>
      </c>
      <c r="W15" s="2">
        <f t="shared" ca="1" si="21"/>
        <v>1.0513822520872476E-2</v>
      </c>
      <c r="X15" s="2"/>
      <c r="Z15">
        <f t="shared" ca="1" si="22"/>
        <v>1.531523185150544</v>
      </c>
      <c r="AA15">
        <f t="shared" ca="1" si="23"/>
        <v>86.425615591261433</v>
      </c>
      <c r="AD15">
        <f t="shared" ca="1" si="24"/>
        <v>7.8258800422969674</v>
      </c>
      <c r="AE15">
        <f t="shared" ca="1" si="25"/>
        <v>2751.0197915085914</v>
      </c>
    </row>
    <row r="16" spans="1:31" x14ac:dyDescent="0.2">
      <c r="A16" t="s">
        <v>22</v>
      </c>
      <c r="B16">
        <f t="shared" si="8"/>
        <v>3</v>
      </c>
      <c r="C16">
        <f t="shared" si="9"/>
        <v>25</v>
      </c>
      <c r="D16" s="2">
        <f t="shared" ca="1" si="0"/>
        <v>7.5039571836543244</v>
      </c>
      <c r="E16" s="2">
        <f t="shared" ca="1" si="1"/>
        <v>6.3674473062094918E-3</v>
      </c>
      <c r="F16" s="2">
        <f t="shared" ca="1" si="2"/>
        <v>1.3272599999996598E-3</v>
      </c>
      <c r="G16" s="2">
        <f t="shared" ca="1" si="3"/>
        <v>1.3070597690957478E-4</v>
      </c>
      <c r="H16" s="2">
        <f t="shared" ca="1" si="10"/>
        <v>7.7427902859880886</v>
      </c>
      <c r="I16" s="2">
        <f t="shared" ca="1" si="11"/>
        <v>0.11943375600828102</v>
      </c>
      <c r="J16" s="2">
        <f t="shared" ca="1" si="12"/>
        <v>9.2686999999976247E-3</v>
      </c>
      <c r="K16" s="2">
        <f t="shared" ca="1" si="13"/>
        <v>9.4701600303366258E-4</v>
      </c>
      <c r="L16" s="2">
        <f t="shared" ca="1" si="4"/>
        <v>7.7164711036189715</v>
      </c>
      <c r="M16" s="2">
        <f t="shared" ca="1" si="5"/>
        <v>7.5546174217150694E-2</v>
      </c>
      <c r="N16" s="2">
        <f t="shared" ca="1" si="6"/>
        <v>3.8495999999998607</v>
      </c>
      <c r="O16" s="2">
        <f t="shared" ca="1" si="7"/>
        <v>7.5058377281329261E-2</v>
      </c>
      <c r="P16" s="2">
        <f t="shared" ca="1" si="14"/>
        <v>2.6293889874158856</v>
      </c>
      <c r="Q16" s="2">
        <f t="shared" ca="1" si="15"/>
        <v>3.6246469828880774</v>
      </c>
      <c r="R16" s="2">
        <f t="shared" ca="1" si="16"/>
        <v>11.996200000000023</v>
      </c>
      <c r="S16" s="2">
        <f t="shared" ca="1" si="17"/>
        <v>0.28572812252208424</v>
      </c>
      <c r="T16" s="2">
        <f t="shared" ca="1" si="18"/>
        <v>6.3245006749809898</v>
      </c>
      <c r="U16" s="2">
        <f t="shared" ca="1" si="19"/>
        <v>0.99894640796502665</v>
      </c>
      <c r="V16" s="2">
        <f t="shared" ca="1" si="20"/>
        <v>0.31345599999999396</v>
      </c>
      <c r="W16" s="2">
        <f t="shared" ca="1" si="21"/>
        <v>9.4448326612710121E-3</v>
      </c>
      <c r="X16" s="2"/>
      <c r="Z16">
        <f t="shared" ca="1" si="22"/>
        <v>0.96915413003423667</v>
      </c>
      <c r="AA16">
        <f t="shared" ca="1" si="23"/>
        <v>1.0034107796187786</v>
      </c>
      <c r="AD16">
        <f t="shared" ca="1" si="24"/>
        <v>6.9833340867652156</v>
      </c>
      <c r="AE16">
        <f t="shared" ca="1" si="25"/>
        <v>2900.4113738083324</v>
      </c>
    </row>
  </sheetData>
  <mergeCells count="15">
    <mergeCell ref="D1:G1"/>
    <mergeCell ref="D2:E2"/>
    <mergeCell ref="F2:G2"/>
    <mergeCell ref="L1:O1"/>
    <mergeCell ref="L2:M2"/>
    <mergeCell ref="N2:O2"/>
    <mergeCell ref="T1:W1"/>
    <mergeCell ref="T2:U2"/>
    <mergeCell ref="V2:W2"/>
    <mergeCell ref="H2:I2"/>
    <mergeCell ref="J2:K2"/>
    <mergeCell ref="H1:K1"/>
    <mergeCell ref="P1:S1"/>
    <mergeCell ref="P2:Q2"/>
    <mergeCell ref="R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 s="3">
        <v>1.7599999999976699E-3</v>
      </c>
      <c r="H1">
        <v>1.23424741107E-2</v>
      </c>
      <c r="I1" t="s">
        <v>32</v>
      </c>
      <c r="J1">
        <v>13.19</v>
      </c>
      <c r="K1">
        <v>2.72507279286676E-2</v>
      </c>
      <c r="L1" t="s">
        <v>33</v>
      </c>
      <c r="M1">
        <v>0.27839999999996501</v>
      </c>
      <c r="N1">
        <v>1.0426953362056599</v>
      </c>
    </row>
    <row r="2" spans="1:14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 s="3">
        <v>1.7900000000023301E-3</v>
      </c>
      <c r="H2">
        <v>7.6645617485000001E-3</v>
      </c>
      <c r="J2">
        <v>13.074999999999999</v>
      </c>
      <c r="K2">
        <v>2.6392533228888401E-2</v>
      </c>
      <c r="M2">
        <v>0.28960000000021002</v>
      </c>
      <c r="N2">
        <v>1.4527536936846199</v>
      </c>
    </row>
    <row r="3" spans="1:14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 s="3">
        <v>1.4280000000027901E-3</v>
      </c>
      <c r="H3">
        <v>1.06973456144E-2</v>
      </c>
      <c r="J3">
        <v>12.39</v>
      </c>
      <c r="K3">
        <v>2.0648289576450402E-2</v>
      </c>
      <c r="M3">
        <v>0.27639999999984899</v>
      </c>
      <c r="N3">
        <v>1.14713677162671</v>
      </c>
    </row>
    <row r="4" spans="1:14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 s="3">
        <v>1.3760000000009301E-3</v>
      </c>
      <c r="H4">
        <v>8.8033215484489506E-3</v>
      </c>
      <c r="J4">
        <v>12.345000000000001</v>
      </c>
      <c r="K4">
        <v>3.3954439057736402E-2</v>
      </c>
      <c r="M4">
        <v>0.27720000000001199</v>
      </c>
      <c r="N4">
        <v>1.59366243288745</v>
      </c>
    </row>
    <row r="5" spans="1:14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 s="3">
        <v>1.27999999999302E-3</v>
      </c>
      <c r="H5">
        <v>1.3687703583E-2</v>
      </c>
      <c r="J5">
        <v>12.815</v>
      </c>
      <c r="K5">
        <v>2.1866769940254799E-2</v>
      </c>
      <c r="M5">
        <v>0.27679999999992999</v>
      </c>
      <c r="N5">
        <v>0.95074250763000301</v>
      </c>
    </row>
    <row r="6" spans="1:14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 s="3">
        <v>1.2780000000027899E-3</v>
      </c>
      <c r="H6">
        <v>2.1685677306E-2</v>
      </c>
      <c r="J6">
        <v>12.23</v>
      </c>
      <c r="K6">
        <v>2.3652717086345799E-2</v>
      </c>
      <c r="M6">
        <v>0.31640000000014001</v>
      </c>
      <c r="N6">
        <v>1.4414560491675701</v>
      </c>
    </row>
    <row r="7" spans="1:14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 s="3">
        <v>1.27199999999721E-3</v>
      </c>
      <c r="H7">
        <v>1.2935198630376E-2</v>
      </c>
      <c r="J7">
        <v>12.175000000000001</v>
      </c>
      <c r="K7">
        <v>2.06082762708771E-2</v>
      </c>
      <c r="M7">
        <v>0.31160000000003502</v>
      </c>
      <c r="N7">
        <v>1.22930130522597</v>
      </c>
    </row>
    <row r="8" spans="1:14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 s="3">
        <v>1.25400000000373E-3</v>
      </c>
      <c r="H8">
        <v>1.7493396795100001E-2</v>
      </c>
      <c r="J8">
        <v>12.755000000000001</v>
      </c>
      <c r="K8">
        <v>2.43228504039903E-2</v>
      </c>
      <c r="M8">
        <v>0.31839999999996499</v>
      </c>
      <c r="N8">
        <v>0.64667195650207598</v>
      </c>
    </row>
    <row r="9" spans="1:14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 s="3">
        <v>1.26199999999953E-3</v>
      </c>
      <c r="H9">
        <v>1.5230488110999999E-2</v>
      </c>
      <c r="J9">
        <v>12.935</v>
      </c>
      <c r="K9">
        <v>2.34485219600753E-2</v>
      </c>
      <c r="M9">
        <v>0.30120000000024399</v>
      </c>
      <c r="N9">
        <v>1.2722397512899399</v>
      </c>
    </row>
    <row r="10" spans="1:14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 s="3">
        <v>1.2780000000027899E-3</v>
      </c>
      <c r="H10">
        <v>1.7740791770799999E-2</v>
      </c>
      <c r="J10">
        <v>12.8</v>
      </c>
      <c r="K10">
        <v>1.30454913294986E-2</v>
      </c>
      <c r="M10">
        <v>0.31839999999996499</v>
      </c>
      <c r="N10">
        <v>1.06929640626509</v>
      </c>
    </row>
    <row r="11" spans="1:14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 s="3">
        <v>1.34799999999814E-3</v>
      </c>
      <c r="H11">
        <v>1.1733702921000001E-2</v>
      </c>
      <c r="J11">
        <v>12.94</v>
      </c>
      <c r="K11">
        <v>3.1615867204960402E-2</v>
      </c>
      <c r="M11">
        <v>0.29880000000004697</v>
      </c>
      <c r="N11">
        <v>1.15954385973538</v>
      </c>
    </row>
    <row r="12" spans="1:14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 s="3">
        <v>1.3039999999920799E-3</v>
      </c>
      <c r="H12">
        <v>1.2883348996000001E-2</v>
      </c>
      <c r="J12">
        <v>11.99</v>
      </c>
      <c r="K12">
        <v>2.8663908023285101E-2</v>
      </c>
      <c r="M12">
        <v>0.29639999999984901</v>
      </c>
      <c r="N12">
        <v>0.97520020011278097</v>
      </c>
    </row>
    <row r="13" spans="1:14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 s="3">
        <v>1.3140000000014E-3</v>
      </c>
      <c r="H13">
        <v>1.3926730674E-2</v>
      </c>
      <c r="J13">
        <v>12.375</v>
      </c>
      <c r="K13">
        <v>2.57951227305716E-2</v>
      </c>
      <c r="M13">
        <v>0.30919999999983699</v>
      </c>
      <c r="N13">
        <v>1.55885612320305</v>
      </c>
    </row>
    <row r="14" spans="1:14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 s="3">
        <v>1.30999999999767E-3</v>
      </c>
      <c r="H14">
        <v>1.4799260647900001E-2</v>
      </c>
      <c r="J14">
        <v>12.685</v>
      </c>
      <c r="K14">
        <v>3.05633305496372E-2</v>
      </c>
      <c r="M14">
        <v>0.30320000000007002</v>
      </c>
      <c r="N14">
        <v>1.0611144437315501</v>
      </c>
    </row>
    <row r="15" spans="1:14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 s="3">
        <v>1.32600000000093E-3</v>
      </c>
      <c r="H15">
        <v>1.48608285224E-2</v>
      </c>
      <c r="J15">
        <v>13.484999999999999</v>
      </c>
      <c r="K15">
        <v>2.4594580865604902E-2</v>
      </c>
      <c r="M15">
        <v>0.31160000000003502</v>
      </c>
      <c r="N15">
        <v>1.9701850645577299</v>
      </c>
    </row>
    <row r="16" spans="1:14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 s="3">
        <v>1.3199999999953401E-3</v>
      </c>
      <c r="H16">
        <v>1.3129528110110001E-2</v>
      </c>
      <c r="J16">
        <v>12.77</v>
      </c>
      <c r="K16">
        <v>3.0024469451265801E-2</v>
      </c>
      <c r="M16">
        <v>0.30880000000004698</v>
      </c>
      <c r="N16">
        <v>1.1134047308600401</v>
      </c>
    </row>
    <row r="17" spans="1:14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 s="3">
        <v>1.2979999999981401E-3</v>
      </c>
      <c r="H17">
        <v>1.29184459094E-2</v>
      </c>
      <c r="J17">
        <v>12.12</v>
      </c>
      <c r="K17">
        <v>3.2825769171585299E-2</v>
      </c>
      <c r="M17">
        <v>0.30640000000014</v>
      </c>
      <c r="N17">
        <v>1.23606490963945</v>
      </c>
    </row>
    <row r="18" spans="1:14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 s="3">
        <v>1.3019999999902201E-3</v>
      </c>
      <c r="H18">
        <v>1.6133871471E-2</v>
      </c>
      <c r="J18">
        <v>11.87</v>
      </c>
      <c r="K18">
        <v>2.6417676128749502E-2</v>
      </c>
      <c r="M18">
        <v>0.31559999999997701</v>
      </c>
      <c r="N18">
        <v>1.3870189153808601</v>
      </c>
    </row>
    <row r="19" spans="1:14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 s="3">
        <v>1.3200000000069801E-3</v>
      </c>
      <c r="H19">
        <v>8.9399603946000005E-3</v>
      </c>
      <c r="J19">
        <v>11.824999999999999</v>
      </c>
      <c r="K19">
        <v>2.2236344236768801E-2</v>
      </c>
      <c r="M19">
        <v>0.28559999999997698</v>
      </c>
      <c r="N19">
        <v>1.4685693437373</v>
      </c>
    </row>
    <row r="20" spans="1:14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 s="3">
        <v>1.31000000000931E-3</v>
      </c>
      <c r="H20">
        <v>1.0835073117000001E-2</v>
      </c>
      <c r="J20">
        <v>11.475</v>
      </c>
      <c r="K20">
        <v>2.4824666720416801E-2</v>
      </c>
      <c r="M20">
        <v>0.30200000000011601</v>
      </c>
      <c r="N20">
        <v>0.98310685764595296</v>
      </c>
    </row>
    <row r="21" spans="1:14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 s="3">
        <v>1.3040000000037299E-3</v>
      </c>
      <c r="H21">
        <v>1.12735130764E-2</v>
      </c>
      <c r="J21">
        <v>11.56</v>
      </c>
      <c r="K21">
        <v>1.9092952054949801E-2</v>
      </c>
      <c r="M21">
        <v>0.30320000000007002</v>
      </c>
      <c r="N21">
        <v>2.1195642237521599</v>
      </c>
    </row>
    <row r="22" spans="1:14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 s="3">
        <v>1.3039999999920799E-3</v>
      </c>
      <c r="H22">
        <v>1.2351400350600001E-2</v>
      </c>
      <c r="J22">
        <v>12.0700000000001</v>
      </c>
      <c r="K22">
        <v>3.2342617274896297E-2</v>
      </c>
      <c r="M22">
        <v>0.30919999999983699</v>
      </c>
      <c r="N22">
        <v>1.25569863491462</v>
      </c>
    </row>
    <row r="23" spans="1:14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 s="3">
        <v>1.2940000000060501E-3</v>
      </c>
      <c r="H23">
        <v>8.2599674070699992E-3</v>
      </c>
      <c r="J23">
        <v>12.19</v>
      </c>
      <c r="K23">
        <v>2.7647628186134698E-2</v>
      </c>
      <c r="M23">
        <v>0.29520000000018598</v>
      </c>
      <c r="N23">
        <v>1.2253357537170699</v>
      </c>
    </row>
    <row r="24" spans="1:14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 s="3">
        <v>1.31000000000931E-3</v>
      </c>
      <c r="H24">
        <v>9.8237817099999999E-3</v>
      </c>
      <c r="J24">
        <v>11.605</v>
      </c>
      <c r="K24">
        <v>2.6627599605690701E-2</v>
      </c>
      <c r="M24">
        <v>0.306000000000058</v>
      </c>
      <c r="N24">
        <v>2.2523785677828898</v>
      </c>
    </row>
    <row r="25" spans="1:14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 s="3">
        <v>1.30999999999767E-3</v>
      </c>
      <c r="H25">
        <v>1.2232724697500001E-2</v>
      </c>
      <c r="J25">
        <v>12.13</v>
      </c>
      <c r="K25">
        <v>2.6638596832123499E-2</v>
      </c>
      <c r="M25">
        <v>0.30160000000003501</v>
      </c>
      <c r="N25">
        <v>1.3712341496472</v>
      </c>
    </row>
    <row r="26" spans="1:14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 s="3">
        <v>1.3040000000037299E-3</v>
      </c>
      <c r="H26">
        <v>1.6253086724700001E-2</v>
      </c>
      <c r="J26">
        <v>11.8</v>
      </c>
      <c r="K26">
        <v>2.96257064310575E-2</v>
      </c>
      <c r="M26">
        <v>0.29639999999984901</v>
      </c>
      <c r="N26">
        <v>1.4751114369188001</v>
      </c>
    </row>
    <row r="27" spans="1:14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 s="3">
        <v>1.3199999999953401E-3</v>
      </c>
      <c r="H27">
        <v>1.7511890450300001E-2</v>
      </c>
      <c r="J27">
        <v>12.035</v>
      </c>
      <c r="K27">
        <v>2.4089626463277902E-2</v>
      </c>
      <c r="M27">
        <v>0.31559999999997701</v>
      </c>
      <c r="N27">
        <v>1.35284194206806</v>
      </c>
    </row>
    <row r="28" spans="1:14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 s="3">
        <v>1.3140000000014E-3</v>
      </c>
      <c r="H28">
        <v>1.0703182427370299E-2</v>
      </c>
      <c r="J28">
        <v>11.87</v>
      </c>
      <c r="K28">
        <v>1.92345255940242E-2</v>
      </c>
      <c r="M28">
        <v>0.31519999999989501</v>
      </c>
      <c r="N28">
        <v>1.30209480033074</v>
      </c>
    </row>
    <row r="29" spans="1:14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 s="3">
        <v>1.30999999999767E-3</v>
      </c>
      <c r="H29">
        <v>1.57357525388E-2</v>
      </c>
      <c r="J29">
        <v>11.7</v>
      </c>
      <c r="K29">
        <v>3.5077039099011102E-2</v>
      </c>
      <c r="M29">
        <v>0.30359999999985998</v>
      </c>
      <c r="N29">
        <v>1.0518068742379501</v>
      </c>
    </row>
    <row r="30" spans="1:14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 s="3">
        <v>1.2979999999981401E-3</v>
      </c>
      <c r="H30">
        <v>9.3943824561600001E-3</v>
      </c>
      <c r="J30">
        <v>12.04</v>
      </c>
      <c r="K30">
        <v>2.0534255153320601E-2</v>
      </c>
      <c r="M30">
        <v>0.30279999999998802</v>
      </c>
      <c r="N30">
        <v>0.89095146357355304</v>
      </c>
    </row>
    <row r="31" spans="1:14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 s="3">
        <v>1.3119999999995299E-3</v>
      </c>
      <c r="H31">
        <v>1.23139897128E-2</v>
      </c>
      <c r="J31">
        <v>12.190000000000101</v>
      </c>
      <c r="K31">
        <v>2.8069498203074399E-2</v>
      </c>
      <c r="M31">
        <v>0.30639999999984902</v>
      </c>
      <c r="N31">
        <v>1.20649042843967</v>
      </c>
    </row>
    <row r="32" spans="1:14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 s="3">
        <v>1.3140000000014E-3</v>
      </c>
      <c r="H32">
        <v>1.0080222163999999E-2</v>
      </c>
      <c r="J32">
        <v>11.91</v>
      </c>
      <c r="K32">
        <v>1.97643720778688E-2</v>
      </c>
      <c r="M32">
        <v>0.30639999999984902</v>
      </c>
      <c r="N32">
        <v>1.0562187512929999</v>
      </c>
    </row>
    <row r="33" spans="1:14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 s="3">
        <v>1.3280000000027901E-3</v>
      </c>
      <c r="H33">
        <v>1.6102965193000002E-2</v>
      </c>
      <c r="J33">
        <v>12.16</v>
      </c>
      <c r="K33">
        <v>2.84785341016295E-2</v>
      </c>
      <c r="M33">
        <v>0.285999999999767</v>
      </c>
      <c r="N33">
        <v>0.96446637939066204</v>
      </c>
    </row>
    <row r="34" spans="1:14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 s="3">
        <v>1.37800000000279E-3</v>
      </c>
      <c r="H34">
        <v>1.393578493669E-2</v>
      </c>
      <c r="J34">
        <v>11.815000000000101</v>
      </c>
      <c r="K34">
        <v>3.1693322755547398E-2</v>
      </c>
      <c r="M34">
        <v>0.30319999999977898</v>
      </c>
      <c r="N34">
        <v>1.1394705176858699</v>
      </c>
    </row>
    <row r="35" spans="1:14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 s="3">
        <v>1.29200000000419E-3</v>
      </c>
      <c r="H35">
        <v>4.6554998318441201E-3</v>
      </c>
      <c r="J35">
        <v>11.765000000000001</v>
      </c>
      <c r="K35">
        <v>2.6111569871020899E-2</v>
      </c>
      <c r="M35">
        <v>0.29840000000025602</v>
      </c>
      <c r="N35">
        <v>1.4983657762534801</v>
      </c>
    </row>
    <row r="36" spans="1:14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 s="3">
        <v>1.33200000000652E-3</v>
      </c>
      <c r="H36">
        <v>9.0210505368999994E-3</v>
      </c>
      <c r="J36">
        <v>11.664999999999999</v>
      </c>
      <c r="K36">
        <v>3.5804620009022799E-2</v>
      </c>
      <c r="M36">
        <v>0.30119999999995301</v>
      </c>
      <c r="N36">
        <v>1.0001656668473</v>
      </c>
    </row>
    <row r="37" spans="1:14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 s="3">
        <v>1.2960000000079199E-3</v>
      </c>
      <c r="H37">
        <v>6.6323295524999999E-3</v>
      </c>
      <c r="J37">
        <v>11.994999999999999</v>
      </c>
      <c r="K37">
        <v>2.8527821836847499E-2</v>
      </c>
      <c r="M37">
        <v>0.306000000000058</v>
      </c>
      <c r="N37">
        <v>0.97214600124005401</v>
      </c>
    </row>
    <row r="38" spans="1:14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 s="3">
        <v>1.3079999999958099E-3</v>
      </c>
      <c r="H38">
        <v>9.4717693679000001E-3</v>
      </c>
      <c r="J38">
        <v>12.12</v>
      </c>
      <c r="K38">
        <v>2.9943792520486099E-2</v>
      </c>
      <c r="M38">
        <v>0.30240000000019801</v>
      </c>
      <c r="N38">
        <v>1.2350684627053801</v>
      </c>
    </row>
    <row r="39" spans="1:14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 s="3">
        <v>1.3500000000000001E-3</v>
      </c>
      <c r="H39">
        <v>9.5776594034999996E-3</v>
      </c>
      <c r="J39">
        <v>12.345000000000001</v>
      </c>
      <c r="K39">
        <v>2.2748185218828602E-2</v>
      </c>
      <c r="M39">
        <v>0.29880000000004697</v>
      </c>
      <c r="N39">
        <v>0.93856092269193903</v>
      </c>
    </row>
    <row r="40" spans="1:14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 s="3">
        <v>1.2940000000060501E-3</v>
      </c>
      <c r="H40">
        <v>1.4315889781000001E-2</v>
      </c>
      <c r="J40">
        <v>11.895</v>
      </c>
      <c r="K40">
        <v>2.5127691953231501E-2</v>
      </c>
      <c r="M40">
        <v>0.28920000000012802</v>
      </c>
      <c r="N40">
        <v>0.93776809901699199</v>
      </c>
    </row>
    <row r="41" spans="1:14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 s="3">
        <v>1.31000000000931E-3</v>
      </c>
      <c r="H41">
        <v>1.96609463658E-2</v>
      </c>
      <c r="J41">
        <v>12.215</v>
      </c>
      <c r="K41">
        <v>2.1234653328269501E-2</v>
      </c>
      <c r="M41">
        <v>0.30920000000012798</v>
      </c>
      <c r="N41">
        <v>0.87194534262699497</v>
      </c>
    </row>
    <row r="42" spans="1:14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 s="3">
        <v>1.3080000000074499E-3</v>
      </c>
      <c r="H42">
        <v>1.5182508772400001E-2</v>
      </c>
      <c r="J42">
        <v>11.96</v>
      </c>
      <c r="K42">
        <v>2.64407924431782E-2</v>
      </c>
      <c r="M42">
        <v>0.29759999999980202</v>
      </c>
      <c r="N42">
        <v>1.3207775795393499</v>
      </c>
    </row>
    <row r="43" spans="1:14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 s="3">
        <v>1.30600000000559E-3</v>
      </c>
      <c r="H43">
        <v>9.8168769042E-3</v>
      </c>
      <c r="J43">
        <v>11.7</v>
      </c>
      <c r="K43">
        <v>2.4011600139869801E-2</v>
      </c>
      <c r="M43">
        <v>0.30120000000024399</v>
      </c>
      <c r="N43">
        <v>1.22318935315805</v>
      </c>
    </row>
    <row r="44" spans="1:14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 s="3">
        <v>1.4619999999995301E-3</v>
      </c>
      <c r="H44">
        <v>9.5799450719999991E-3</v>
      </c>
      <c r="J44">
        <v>11.9749999999999</v>
      </c>
      <c r="K44">
        <v>2.9300829043267501E-2</v>
      </c>
      <c r="M44">
        <v>0.32039999999979002</v>
      </c>
      <c r="N44">
        <v>1.2409510573557601</v>
      </c>
    </row>
    <row r="45" spans="1:14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 s="3">
        <v>1.6440000000060499E-3</v>
      </c>
      <c r="H45">
        <v>5.6962113716000004E-3</v>
      </c>
      <c r="J45">
        <v>11.7900000000001</v>
      </c>
      <c r="K45">
        <v>2.6356493855398799E-2</v>
      </c>
      <c r="M45">
        <v>0.31559999999997701</v>
      </c>
      <c r="N45">
        <v>0.98647205144475203</v>
      </c>
    </row>
    <row r="46" spans="1:14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 s="3">
        <v>1.8299999999930199E-3</v>
      </c>
      <c r="H46">
        <v>1.6278431788360501E-2</v>
      </c>
      <c r="J46">
        <v>11.97</v>
      </c>
      <c r="K46">
        <v>2.7505401119312101E-2</v>
      </c>
      <c r="M46">
        <v>0.29639999999984901</v>
      </c>
      <c r="N46">
        <v>0.97938594357407205</v>
      </c>
    </row>
    <row r="47" spans="1:14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 s="3">
        <v>1.6880000000004699E-3</v>
      </c>
      <c r="H47">
        <v>1.4350507782E-2</v>
      </c>
      <c r="J47">
        <v>11.38</v>
      </c>
      <c r="K47">
        <v>2.1521123055954602E-2</v>
      </c>
      <c r="M47">
        <v>0.29799999999988402</v>
      </c>
      <c r="N47">
        <v>1.54117286505819</v>
      </c>
    </row>
    <row r="48" spans="1:14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 s="3">
        <v>1.6179999999934799E-3</v>
      </c>
      <c r="H48">
        <v>9.3395741186999993E-3</v>
      </c>
      <c r="J48">
        <v>11.425000000000001</v>
      </c>
      <c r="K48">
        <v>2.67144196222718E-2</v>
      </c>
      <c r="M48">
        <v>0.30080000000016299</v>
      </c>
      <c r="N48">
        <v>1.25829469160804</v>
      </c>
    </row>
    <row r="49" spans="1:14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 s="3">
        <v>1.32600000000093E-3</v>
      </c>
      <c r="H49">
        <v>1.5517553735E-2</v>
      </c>
      <c r="J49">
        <v>11.9100000000001</v>
      </c>
      <c r="K49">
        <v>2.5601600944651901E-2</v>
      </c>
      <c r="M49">
        <v>0.30440000000002299</v>
      </c>
      <c r="N49">
        <v>1.4141161753957401</v>
      </c>
    </row>
    <row r="50" spans="1:14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 s="3">
        <v>1.3239999999990701E-3</v>
      </c>
      <c r="H50">
        <v>1.65596445543E-2</v>
      </c>
      <c r="J50">
        <v>11.645</v>
      </c>
      <c r="K50">
        <v>1.8704402599948398E-2</v>
      </c>
      <c r="M50">
        <v>0.30440000000002299</v>
      </c>
      <c r="N50">
        <v>1.3692015098602399</v>
      </c>
    </row>
    <row r="51" spans="1:14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 s="3">
        <v>1.30999999999767E-3</v>
      </c>
      <c r="H51">
        <v>5.2145639739999998E-3</v>
      </c>
      <c r="J51">
        <v>11.725</v>
      </c>
      <c r="K51">
        <v>2.89641692558151E-2</v>
      </c>
      <c r="M51">
        <v>0.31199999999982497</v>
      </c>
      <c r="N51">
        <v>1.1878134217882701</v>
      </c>
    </row>
    <row r="52" spans="1:14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 s="3">
        <v>1.3199999999953401E-3</v>
      </c>
      <c r="H52">
        <v>1.79011007179753E-2</v>
      </c>
      <c r="J52">
        <v>13.27</v>
      </c>
      <c r="K52">
        <v>2.9388579701382499E-2</v>
      </c>
      <c r="M52">
        <v>0.305599999999977</v>
      </c>
      <c r="N52">
        <v>1.14538384183548</v>
      </c>
    </row>
    <row r="53" spans="1:14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 s="3">
        <v>1.30200000000186E-3</v>
      </c>
      <c r="H53">
        <v>1.7008097492199999E-2</v>
      </c>
      <c r="J53">
        <v>14.85</v>
      </c>
      <c r="K53">
        <v>2.6681221194346801E-2</v>
      </c>
      <c r="M53">
        <v>0.31399999999994199</v>
      </c>
      <c r="N53">
        <v>1.0231937676751901</v>
      </c>
    </row>
    <row r="54" spans="1:14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 s="3">
        <v>1.28399999999674E-3</v>
      </c>
      <c r="H54">
        <v>1.4799332129E-2</v>
      </c>
      <c r="J54">
        <v>12.5649999999999</v>
      </c>
      <c r="K54">
        <v>2.7448790408143301E-2</v>
      </c>
      <c r="M54">
        <v>0.310400000000081</v>
      </c>
      <c r="N54">
        <v>1.7655089843888001</v>
      </c>
    </row>
    <row r="55" spans="1:14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 s="3">
        <v>1.34399999999441E-3</v>
      </c>
      <c r="H55">
        <v>1.5922451393000001E-2</v>
      </c>
      <c r="J55">
        <v>12.0350000000001</v>
      </c>
      <c r="K55">
        <v>3.6495064075218499E-2</v>
      </c>
      <c r="M55">
        <v>0.35440000000002297</v>
      </c>
      <c r="N55">
        <v>1.3879338844264599</v>
      </c>
    </row>
    <row r="56" spans="1:14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 s="3">
        <v>1.30200000000186E-3</v>
      </c>
      <c r="H56">
        <v>2.0457620560000001E-2</v>
      </c>
      <c r="J56">
        <v>11.67</v>
      </c>
      <c r="K56">
        <v>2.33567733091679E-2</v>
      </c>
      <c r="M56">
        <v>0.35320000000007001</v>
      </c>
      <c r="N56">
        <v>1.5469536767055401</v>
      </c>
    </row>
    <row r="57" spans="1:14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 s="3">
        <v>1.3119999999995299E-3</v>
      </c>
      <c r="H57">
        <v>9.6674190210000004E-3</v>
      </c>
      <c r="J57">
        <v>11.605</v>
      </c>
      <c r="K57">
        <v>3.4981129768250997E-2</v>
      </c>
      <c r="M57">
        <v>0.324400000000023</v>
      </c>
      <c r="N57">
        <v>1.8013905789762501</v>
      </c>
    </row>
    <row r="58" spans="1:14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 s="3">
        <v>1.2819999999948799E-3</v>
      </c>
      <c r="H58">
        <v>1.3126176541E-2</v>
      </c>
      <c r="J58">
        <v>12.01</v>
      </c>
      <c r="K58">
        <v>2.58587622920213E-2</v>
      </c>
      <c r="M58">
        <v>0.31720000000001197</v>
      </c>
      <c r="N58">
        <v>1.5134786703872001</v>
      </c>
    </row>
    <row r="59" spans="1:14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 s="3">
        <v>1.32199999999721E-3</v>
      </c>
      <c r="H59">
        <v>9.5154069060999994E-3</v>
      </c>
      <c r="J59">
        <v>12.244999999999999</v>
      </c>
      <c r="K59">
        <v>2.62036527231948E-2</v>
      </c>
      <c r="M59">
        <v>0.304399999999732</v>
      </c>
      <c r="N59">
        <v>1.6503147591585301</v>
      </c>
    </row>
    <row r="60" spans="1:14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 s="3">
        <v>1.3539999999920801E-3</v>
      </c>
      <c r="H60">
        <v>1.26017711952743E-2</v>
      </c>
      <c r="J60">
        <v>12.145</v>
      </c>
      <c r="K60">
        <v>2.29650263071348E-2</v>
      </c>
      <c r="M60">
        <v>0.29320000000007002</v>
      </c>
      <c r="N60">
        <v>1.2185889887002099</v>
      </c>
    </row>
    <row r="61" spans="1:14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 s="3">
        <v>1.6219999999972101E-3</v>
      </c>
      <c r="H61">
        <v>1.1763472151099999E-2</v>
      </c>
      <c r="J61">
        <v>12.13</v>
      </c>
      <c r="K61">
        <v>2.23437058799223E-2</v>
      </c>
      <c r="M61">
        <v>0.29880000000004697</v>
      </c>
      <c r="N61">
        <v>1.8373485104707701</v>
      </c>
    </row>
    <row r="62" spans="1:14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 s="3">
        <v>1.6140000000013999E-3</v>
      </c>
      <c r="H62">
        <v>5.9826189644298002E-3</v>
      </c>
      <c r="J62">
        <v>12.430000000000099</v>
      </c>
      <c r="K62">
        <v>2.43604203885961E-2</v>
      </c>
      <c r="M62">
        <v>0.305199999999895</v>
      </c>
      <c r="N62">
        <v>1.5118802791083199</v>
      </c>
    </row>
    <row r="63" spans="1:14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 s="3">
        <v>1.29800000000978E-3</v>
      </c>
      <c r="H63">
        <v>1.4297251422E-2</v>
      </c>
      <c r="J63">
        <v>11.54</v>
      </c>
      <c r="K63">
        <v>2.75866701675456E-2</v>
      </c>
      <c r="M63">
        <v>0.31399999999994199</v>
      </c>
      <c r="N63">
        <v>1.53659897763329</v>
      </c>
    </row>
    <row r="64" spans="1:14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 s="3">
        <v>1.2860000000102401E-3</v>
      </c>
      <c r="H64">
        <v>7.9809556909999999E-3</v>
      </c>
      <c r="J64">
        <v>12.145</v>
      </c>
      <c r="K64">
        <v>4.7186168830520299E-2</v>
      </c>
      <c r="M64">
        <v>0.30239999999990702</v>
      </c>
      <c r="N64">
        <v>0.86262072232967502</v>
      </c>
    </row>
    <row r="65" spans="1:14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 s="3">
        <v>1.2859999999985999E-3</v>
      </c>
      <c r="H65">
        <v>1.5746605689999998E-2</v>
      </c>
      <c r="J65">
        <v>11.9000000000001</v>
      </c>
      <c r="K65">
        <v>2.9160346092592299E-2</v>
      </c>
      <c r="M65">
        <v>0.314800000000105</v>
      </c>
      <c r="N65">
        <v>1.4447932725847299</v>
      </c>
    </row>
    <row r="66" spans="1:14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 s="3">
        <v>1.27000000000698E-3</v>
      </c>
      <c r="H66">
        <v>7.4084777838421302E-3</v>
      </c>
      <c r="J66">
        <v>11.819999999999901</v>
      </c>
      <c r="K66">
        <v>3.1221679498516699E-2</v>
      </c>
      <c r="M66">
        <v>0.30839999999996498</v>
      </c>
      <c r="N66">
        <v>1.41509716769852</v>
      </c>
    </row>
    <row r="67" spans="1:14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 s="3">
        <v>1.27000000000698E-3</v>
      </c>
      <c r="H67">
        <v>1.9286741184800001E-2</v>
      </c>
      <c r="J67">
        <v>12.1950000000001</v>
      </c>
      <c r="K67">
        <v>2.1608168762502801E-2</v>
      </c>
      <c r="M67">
        <v>0.31640000000014001</v>
      </c>
      <c r="N67">
        <v>0.98506406693277304</v>
      </c>
    </row>
    <row r="68" spans="1:14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 s="3">
        <v>1.27000000000698E-3</v>
      </c>
      <c r="H68">
        <v>1.0130794678035E-2</v>
      </c>
      <c r="J68">
        <v>12.164999999999999</v>
      </c>
      <c r="K68">
        <v>2.36789833874258E-2</v>
      </c>
      <c r="M68">
        <v>0.300799999999872</v>
      </c>
      <c r="N68">
        <v>1.46941226383469</v>
      </c>
    </row>
    <row r="69" spans="1:14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 s="3">
        <v>1.3140000000014E-3</v>
      </c>
      <c r="H69">
        <v>1.1323055121E-2</v>
      </c>
      <c r="J69">
        <v>11.6950000000001</v>
      </c>
      <c r="K69">
        <v>2.9001773281372899E-2</v>
      </c>
      <c r="M69">
        <v>0.29159999999974401</v>
      </c>
      <c r="N69">
        <v>0.73717050468606704</v>
      </c>
    </row>
    <row r="70" spans="1:14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 s="3">
        <v>1.4380000000004699E-3</v>
      </c>
      <c r="H70">
        <v>8.7835538370000001E-3</v>
      </c>
      <c r="J70">
        <v>13.085000000000001</v>
      </c>
      <c r="K70">
        <v>2.0565507822770099E-2</v>
      </c>
      <c r="M70">
        <v>0.287200000000012</v>
      </c>
      <c r="N70">
        <v>0.84914959584287797</v>
      </c>
    </row>
    <row r="71" spans="1:14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 s="3">
        <v>1.2900000000023301E-3</v>
      </c>
      <c r="H71">
        <v>1.0249240806000001E-2</v>
      </c>
      <c r="J71">
        <v>14.5</v>
      </c>
      <c r="K71">
        <v>2.61606391962735E-2</v>
      </c>
      <c r="M71">
        <v>0.30880000000004698</v>
      </c>
      <c r="N71">
        <v>1.31318326944703</v>
      </c>
    </row>
    <row r="72" spans="1:14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 s="3">
        <v>1.2819999999948799E-3</v>
      </c>
      <c r="H72">
        <v>1.00890745412E-2</v>
      </c>
      <c r="J72">
        <v>12.055000000000099</v>
      </c>
      <c r="K72">
        <v>2.9374679696643199E-2</v>
      </c>
      <c r="M72">
        <v>0.292400000000198</v>
      </c>
      <c r="N72">
        <v>1.37737836484993</v>
      </c>
    </row>
    <row r="73" spans="1:14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 s="3">
        <v>1.28800000000047E-3</v>
      </c>
      <c r="H73">
        <v>1.4908692564999999E-2</v>
      </c>
      <c r="J73">
        <v>12.97</v>
      </c>
      <c r="K73">
        <v>2.69750654287053E-2</v>
      </c>
      <c r="M73">
        <v>0.32359999999986</v>
      </c>
      <c r="N73">
        <v>1.4331860429955301</v>
      </c>
    </row>
    <row r="74" spans="1:14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 s="3">
        <v>1.3040000000037299E-3</v>
      </c>
      <c r="H74">
        <v>1.4309605082E-2</v>
      </c>
      <c r="J74">
        <v>14.319999999999901</v>
      </c>
      <c r="K74">
        <v>2.7270882605057299E-2</v>
      </c>
      <c r="M74">
        <v>0.31119999999995301</v>
      </c>
      <c r="N74">
        <v>1.0371863002980299</v>
      </c>
    </row>
    <row r="75" spans="1:14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 s="3">
        <v>1.39599999999627E-3</v>
      </c>
      <c r="H75">
        <v>1.5013413305000001E-2</v>
      </c>
      <c r="J75">
        <v>13.385</v>
      </c>
      <c r="K75">
        <v>2.4254167016651E-2</v>
      </c>
      <c r="M75">
        <v>0.30639999999984902</v>
      </c>
      <c r="N75">
        <v>0.64139083126906205</v>
      </c>
    </row>
    <row r="76" spans="1:14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 s="3">
        <v>1.30999999999767E-3</v>
      </c>
      <c r="H76">
        <v>1.3073795471699999E-2</v>
      </c>
      <c r="J76">
        <v>14.26</v>
      </c>
      <c r="K76">
        <v>2.2974227371130598E-2</v>
      </c>
      <c r="M76">
        <v>0.30319999999977898</v>
      </c>
      <c r="N76">
        <v>0.86140005911285</v>
      </c>
    </row>
    <row r="77" spans="1:14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 s="3">
        <v>1.2979999999981401E-3</v>
      </c>
      <c r="H77">
        <v>9.3167650800000008E-3</v>
      </c>
      <c r="J77">
        <v>13.96</v>
      </c>
      <c r="K77">
        <v>3.2128303960914498E-2</v>
      </c>
      <c r="M77">
        <v>0.27880000000004701</v>
      </c>
      <c r="N77">
        <v>1.27510559171174</v>
      </c>
    </row>
    <row r="78" spans="1:14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 s="3">
        <v>1.2739999999990699E-3</v>
      </c>
      <c r="H78">
        <v>1.44141927189E-2</v>
      </c>
      <c r="J78">
        <v>13.024999999999901</v>
      </c>
      <c r="K78">
        <v>2.5216428722281602E-2</v>
      </c>
      <c r="M78">
        <v>0.29880000000004697</v>
      </c>
      <c r="N78">
        <v>0.91671846855592898</v>
      </c>
    </row>
    <row r="79" spans="1:14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 s="3">
        <v>1.3500000000000001E-3</v>
      </c>
      <c r="H79">
        <v>1.3424826394E-2</v>
      </c>
      <c r="J79">
        <v>13.184999999999899</v>
      </c>
      <c r="K79">
        <v>2.54079805085341E-2</v>
      </c>
      <c r="M79">
        <v>0.30160000000003501</v>
      </c>
      <c r="N79">
        <v>1.47371466974397</v>
      </c>
    </row>
    <row r="80" spans="1:14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 s="3">
        <v>1.3500000000000001E-3</v>
      </c>
      <c r="H80">
        <v>1.0413008529E-2</v>
      </c>
      <c r="J80">
        <v>12.845000000000001</v>
      </c>
      <c r="K80">
        <v>3.1873230408421799E-2</v>
      </c>
      <c r="M80">
        <v>0.30880000000004698</v>
      </c>
      <c r="N80">
        <v>1.1597173241296199</v>
      </c>
    </row>
    <row r="81" spans="1:14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 s="3">
        <v>1.27000000000698E-3</v>
      </c>
      <c r="H81">
        <v>1.0316866631E-2</v>
      </c>
      <c r="J81">
        <v>14.944999999999901</v>
      </c>
      <c r="K81">
        <v>2.3380919423017801E-2</v>
      </c>
      <c r="M81">
        <v>0.29920000000012797</v>
      </c>
      <c r="N81">
        <v>1.1485098463763901</v>
      </c>
    </row>
    <row r="82" spans="1:14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 s="3">
        <v>1.2860000000102401E-3</v>
      </c>
      <c r="H82">
        <v>1.1552036436499999E-2</v>
      </c>
      <c r="J82">
        <v>13.4749999999999</v>
      </c>
      <c r="K82">
        <v>2.88600686779075E-2</v>
      </c>
      <c r="M82">
        <v>0.29839999999996503</v>
      </c>
      <c r="N82">
        <v>1.02001569427867</v>
      </c>
    </row>
    <row r="83" spans="1:14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 s="3">
        <v>1.2639999999897601E-3</v>
      </c>
      <c r="H83">
        <v>1.28969354298043E-2</v>
      </c>
      <c r="J83">
        <v>14.135</v>
      </c>
      <c r="K83">
        <v>3.2468795299624903E-2</v>
      </c>
      <c r="M83">
        <v>0.30680000000022101</v>
      </c>
      <c r="N83">
        <v>0.56911820572223903</v>
      </c>
    </row>
    <row r="84" spans="1:14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 s="3">
        <v>1.29800000000978E-3</v>
      </c>
      <c r="H84">
        <v>9.8871096510000003E-3</v>
      </c>
      <c r="J84">
        <v>15.350000000000099</v>
      </c>
      <c r="K84">
        <v>2.8444532587057599E-2</v>
      </c>
      <c r="M84">
        <v>0.31160000000003502</v>
      </c>
      <c r="N84">
        <v>1.3862171388489299</v>
      </c>
    </row>
    <row r="85" spans="1:14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 s="3">
        <v>1.27600000000093E-3</v>
      </c>
      <c r="H85">
        <v>1.1428520717062801E-2</v>
      </c>
      <c r="J85">
        <v>14.365</v>
      </c>
      <c r="K85">
        <v>2.53840980205602E-2</v>
      </c>
      <c r="M85">
        <v>0.30880000000004698</v>
      </c>
      <c r="N85">
        <v>1.24144027085811</v>
      </c>
    </row>
    <row r="86" spans="1:14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 s="3">
        <v>1.5280000000027899E-3</v>
      </c>
      <c r="H86">
        <v>1.5549364048200001E-2</v>
      </c>
      <c r="J86">
        <v>15.920000000000099</v>
      </c>
      <c r="K86">
        <v>2.5205108568000401E-2</v>
      </c>
      <c r="M86">
        <v>0.30320000000007002</v>
      </c>
      <c r="N86">
        <v>0.80712211228864605</v>
      </c>
    </row>
    <row r="87" spans="1:14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 s="3">
        <v>1.2739999999990699E-3</v>
      </c>
      <c r="H87">
        <v>1.6269255145000001E-2</v>
      </c>
      <c r="J87">
        <v>14.850000000000099</v>
      </c>
      <c r="K87">
        <v>2.4630748207252501E-2</v>
      </c>
      <c r="M87">
        <v>0.29040000000008098</v>
      </c>
      <c r="N87">
        <v>1.7671637123061299</v>
      </c>
    </row>
    <row r="88" spans="1:14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 s="3">
        <v>1.4539999999920799E-3</v>
      </c>
      <c r="H88">
        <v>9.1514217566999994E-3</v>
      </c>
      <c r="J88">
        <v>14.3499999999999</v>
      </c>
      <c r="K88">
        <v>2.9155284711246301E-2</v>
      </c>
      <c r="M88">
        <v>0.31360000000015098</v>
      </c>
      <c r="N88">
        <v>0.97622540789756096</v>
      </c>
    </row>
    <row r="89" spans="1:14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 s="3">
        <v>1.67199999999721E-3</v>
      </c>
      <c r="H89">
        <v>1.1645125959E-2</v>
      </c>
      <c r="J89">
        <v>13.934999999999899</v>
      </c>
      <c r="K89">
        <v>2.9137162809737799E-2</v>
      </c>
      <c r="M89">
        <v>0.304799999999814</v>
      </c>
      <c r="N89">
        <v>1.6418518515326099</v>
      </c>
    </row>
    <row r="90" spans="1:14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 s="3">
        <v>1.5359999999985999E-3</v>
      </c>
      <c r="H90">
        <v>1.3529478142E-2</v>
      </c>
      <c r="J90">
        <v>13.845000000000001</v>
      </c>
      <c r="K90">
        <v>2.7122744332166299E-2</v>
      </c>
      <c r="M90">
        <v>0.30800000000017502</v>
      </c>
      <c r="N90">
        <v>0.72975105698244902</v>
      </c>
    </row>
    <row r="91" spans="1:14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 s="3">
        <v>1.84799999999814E-3</v>
      </c>
      <c r="H91">
        <v>1.1362517871E-2</v>
      </c>
      <c r="J91">
        <v>13.54</v>
      </c>
      <c r="K91">
        <v>3.5013407537770602E-2</v>
      </c>
      <c r="M91">
        <v>0.30440000000002299</v>
      </c>
      <c r="N91">
        <v>0.98221996307510795</v>
      </c>
    </row>
    <row r="92" spans="1:14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 s="3">
        <v>1.7199999999953401E-3</v>
      </c>
      <c r="H92">
        <v>7.4292311188999998E-3</v>
      </c>
      <c r="J92">
        <v>13.9649999999999</v>
      </c>
      <c r="K92">
        <v>2.3857744249096501E-2</v>
      </c>
      <c r="M92">
        <v>0.30720000000001202</v>
      </c>
      <c r="N92">
        <v>0.96398095951218399</v>
      </c>
    </row>
    <row r="93" spans="1:14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 s="3">
        <v>1.3239999999990701E-3</v>
      </c>
      <c r="H93">
        <v>9.4594988253000004E-3</v>
      </c>
      <c r="J93">
        <v>13.274999999999901</v>
      </c>
      <c r="K93">
        <v>2.5402841645984098E-2</v>
      </c>
      <c r="M93">
        <v>0.305199999999895</v>
      </c>
      <c r="N93">
        <v>1.17887687985837</v>
      </c>
    </row>
    <row r="94" spans="1:14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 s="3">
        <v>1.32600000000093E-3</v>
      </c>
      <c r="H94">
        <v>1.17605460161E-2</v>
      </c>
      <c r="J94">
        <v>14.445000000000199</v>
      </c>
      <c r="K94">
        <v>2.58247776170396E-2</v>
      </c>
      <c r="M94">
        <v>0.292000000000116</v>
      </c>
      <c r="N94">
        <v>1.8675667594658301</v>
      </c>
    </row>
    <row r="95" spans="1:14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 s="3">
        <v>1.28799999998882E-3</v>
      </c>
      <c r="H95">
        <v>1.5265297309E-2</v>
      </c>
      <c r="J95">
        <v>14.045000000000099</v>
      </c>
      <c r="K95">
        <v>2.72666857495888E-2</v>
      </c>
      <c r="M95">
        <v>0.29720000000001201</v>
      </c>
      <c r="N95">
        <v>1.2088460250425599</v>
      </c>
    </row>
    <row r="96" spans="1:14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 s="3">
        <v>1.2820000000065199E-3</v>
      </c>
      <c r="H96">
        <v>1.0555960715600001E-2</v>
      </c>
      <c r="J96">
        <v>14.2</v>
      </c>
      <c r="K96">
        <v>2.3686299480175501E-2</v>
      </c>
      <c r="M96">
        <v>0.30640000000014</v>
      </c>
      <c r="N96">
        <v>1.37358014262038</v>
      </c>
    </row>
    <row r="97" spans="1:14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 s="3">
        <v>1.27600000000093E-3</v>
      </c>
      <c r="H97">
        <v>1.002076004112E-2</v>
      </c>
      <c r="J97">
        <v>14.29</v>
      </c>
      <c r="K97">
        <v>2.24706460690298E-2</v>
      </c>
      <c r="M97">
        <v>0.30399999999994198</v>
      </c>
      <c r="N97">
        <v>1.27412585041655</v>
      </c>
    </row>
    <row r="98" spans="1:14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 s="3">
        <v>1.2739999999990699E-3</v>
      </c>
      <c r="H98">
        <v>9.0709293471999998E-3</v>
      </c>
      <c r="J98">
        <v>13.860000000000101</v>
      </c>
      <c r="K98">
        <v>2.8541759546613001E-2</v>
      </c>
      <c r="M98">
        <v>0.28919999999983698</v>
      </c>
      <c r="N98">
        <v>1.4369834210718</v>
      </c>
    </row>
    <row r="99" spans="1:14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 s="3">
        <v>1.27600000000093E-3</v>
      </c>
      <c r="H99">
        <v>8.9062655701000002E-3</v>
      </c>
      <c r="J99">
        <v>13.375</v>
      </c>
      <c r="K99">
        <v>2.3020831954467701E-2</v>
      </c>
      <c r="M99">
        <v>0.30640000000014</v>
      </c>
      <c r="N99">
        <v>1.1692556533368199</v>
      </c>
    </row>
    <row r="100" spans="1:14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 s="3">
        <v>1.2779999999911499E-3</v>
      </c>
      <c r="H100">
        <v>8.7009592592999993E-3</v>
      </c>
      <c r="J100">
        <v>13.565000000000101</v>
      </c>
      <c r="K100">
        <v>2.7714268388964999E-2</v>
      </c>
      <c r="M100">
        <v>0.30880000000004698</v>
      </c>
      <c r="N100">
        <v>1.4396834047848801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1.2780000000027899E-3</v>
      </c>
      <c r="H1">
        <v>0.11337573392642</v>
      </c>
      <c r="I1" t="s">
        <v>32</v>
      </c>
      <c r="J1">
        <v>14.055000000000099</v>
      </c>
      <c r="K1">
        <v>2.4449998726765499E-2</v>
      </c>
      <c r="L1" t="s">
        <v>33</v>
      </c>
      <c r="M1">
        <v>0.30760000000009302</v>
      </c>
      <c r="N1">
        <v>0.96644335467892095</v>
      </c>
    </row>
    <row r="2" spans="1:14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1.27000000000698E-3</v>
      </c>
      <c r="H2">
        <v>0.10739142154300001</v>
      </c>
      <c r="J2">
        <v>13.319999999999901</v>
      </c>
      <c r="K2">
        <v>3.2705127120186001E-2</v>
      </c>
      <c r="M2">
        <v>0.31200000000011602</v>
      </c>
      <c r="N2">
        <v>1.2907517925233301</v>
      </c>
    </row>
    <row r="3" spans="1:14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1.26999999999534E-3</v>
      </c>
      <c r="H3">
        <v>0.10945559164450901</v>
      </c>
      <c r="J3">
        <v>13.595000000000001</v>
      </c>
      <c r="K3">
        <v>2.7561452598443802E-2</v>
      </c>
      <c r="M3">
        <v>0.29360000000015102</v>
      </c>
      <c r="N3">
        <v>1.90054997525437</v>
      </c>
    </row>
    <row r="4" spans="1:14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1.26599999999162E-3</v>
      </c>
      <c r="H4">
        <v>0.10775301190720001</v>
      </c>
      <c r="J4">
        <v>13.795000000000099</v>
      </c>
      <c r="K4">
        <v>2.5686812787286101E-2</v>
      </c>
      <c r="M4">
        <v>0.29959999999991799</v>
      </c>
      <c r="N4">
        <v>1.63522632603416</v>
      </c>
    </row>
    <row r="5" spans="1:14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1.28000000000466E-3</v>
      </c>
      <c r="H5">
        <v>0.1086897588675</v>
      </c>
      <c r="J5">
        <v>13.819999999999901</v>
      </c>
      <c r="K5">
        <v>2.90821875679401E-2</v>
      </c>
      <c r="M5">
        <v>0.29600000000005799</v>
      </c>
      <c r="N5">
        <v>1.23391189444648</v>
      </c>
    </row>
    <row r="6" spans="1:14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1.30599999999395E-3</v>
      </c>
      <c r="H6">
        <v>0.1130566941314</v>
      </c>
      <c r="J6">
        <v>13.695000000000199</v>
      </c>
      <c r="K6">
        <v>2.5942405905334601E-2</v>
      </c>
      <c r="M6">
        <v>0.30640000000014</v>
      </c>
      <c r="N6">
        <v>1.0280307388833301</v>
      </c>
    </row>
    <row r="7" spans="1:14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1.30599999999395E-3</v>
      </c>
      <c r="H7">
        <v>0.11094811191869999</v>
      </c>
      <c r="J7">
        <v>13.399999999999901</v>
      </c>
      <c r="K7">
        <v>2.10028380982435E-2</v>
      </c>
      <c r="M7">
        <v>0.30279999999998802</v>
      </c>
      <c r="N7">
        <v>1.89717742720136</v>
      </c>
    </row>
    <row r="8" spans="1:14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1.2999999999999999E-3</v>
      </c>
      <c r="H8">
        <v>0.113625207084683</v>
      </c>
      <c r="J8">
        <v>13.77</v>
      </c>
      <c r="K8">
        <v>2.7927368437268799E-2</v>
      </c>
      <c r="M8">
        <v>0.31680000000022102</v>
      </c>
      <c r="N8">
        <v>1.0945918009731499</v>
      </c>
    </row>
    <row r="9" spans="1:14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1.29599999999627E-3</v>
      </c>
      <c r="H9">
        <v>0.105293030951</v>
      </c>
      <c r="J9">
        <v>13.9000000000001</v>
      </c>
      <c r="K9">
        <v>3.0348051675080399E-2</v>
      </c>
      <c r="M9">
        <v>0.29839999999996503</v>
      </c>
      <c r="N9">
        <v>1.3353323680751601</v>
      </c>
    </row>
    <row r="10" spans="1:14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1.28400000000838E-3</v>
      </c>
      <c r="H10">
        <v>9.7115831728599999E-2</v>
      </c>
      <c r="J10">
        <v>13.319999999999901</v>
      </c>
      <c r="K10">
        <v>1.76176099990412E-2</v>
      </c>
      <c r="M10">
        <v>0.29880000000004697</v>
      </c>
      <c r="N10">
        <v>1.39508916883191</v>
      </c>
    </row>
    <row r="11" spans="1:14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1.26600000000326E-3</v>
      </c>
      <c r="H11">
        <v>0.10704931520088</v>
      </c>
      <c r="J11">
        <v>14.52</v>
      </c>
      <c r="K11">
        <v>2.1307676403506299E-2</v>
      </c>
      <c r="M11">
        <v>0.29760000000009301</v>
      </c>
      <c r="N11">
        <v>1.59217573919085</v>
      </c>
    </row>
    <row r="12" spans="1:14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1.42999999999301E-3</v>
      </c>
      <c r="H12">
        <v>0.1137800582824</v>
      </c>
      <c r="J12">
        <v>13.340000000000099</v>
      </c>
      <c r="K12">
        <v>2.82347579263207E-2</v>
      </c>
      <c r="M12">
        <v>0.305199999999895</v>
      </c>
      <c r="N12">
        <v>2.0852620704058298</v>
      </c>
    </row>
    <row r="13" spans="1:14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1.5400000000023301E-3</v>
      </c>
      <c r="H13">
        <v>0.10453993805</v>
      </c>
      <c r="J13">
        <v>13.365</v>
      </c>
      <c r="K13">
        <v>2.8212085983692198E-2</v>
      </c>
      <c r="M13">
        <v>0.30319999999977898</v>
      </c>
      <c r="N13">
        <v>0.78558190982265497</v>
      </c>
    </row>
    <row r="14" spans="1:14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1.5540000000037299E-3</v>
      </c>
      <c r="H14">
        <v>0.11323628463</v>
      </c>
      <c r="J14">
        <v>13.184999999999899</v>
      </c>
      <c r="K14">
        <v>2.2773453338743001E-2</v>
      </c>
      <c r="M14">
        <v>0.30039999999979</v>
      </c>
      <c r="N14">
        <v>0.85054054406244795</v>
      </c>
    </row>
    <row r="15" spans="1:14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1.3640000000013999E-3</v>
      </c>
      <c r="H15">
        <v>0.110416325981</v>
      </c>
      <c r="J15">
        <v>13.189999999999801</v>
      </c>
      <c r="K15">
        <v>2.1715397726725899E-2</v>
      </c>
      <c r="M15">
        <v>0.28999999999999998</v>
      </c>
      <c r="N15">
        <v>1.12366775067873</v>
      </c>
    </row>
    <row r="16" spans="1:14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1.29200000000419E-3</v>
      </c>
      <c r="H16">
        <v>0.11719580826500001</v>
      </c>
      <c r="J16">
        <v>13.385</v>
      </c>
      <c r="K16">
        <v>1.82473052792416E-2</v>
      </c>
      <c r="M16">
        <v>0.29039999999978999</v>
      </c>
      <c r="N16">
        <v>1.1077575787334599</v>
      </c>
    </row>
    <row r="17" spans="1:14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1.2979999999981401E-3</v>
      </c>
      <c r="H17">
        <v>0.114724685046</v>
      </c>
      <c r="J17">
        <v>13.385</v>
      </c>
      <c r="K17">
        <v>2.5366185928459101E-2</v>
      </c>
      <c r="M17">
        <v>0.30520000000018599</v>
      </c>
      <c r="N17">
        <v>1.0470065933799</v>
      </c>
    </row>
    <row r="18" spans="1:14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1.29199999999255E-3</v>
      </c>
      <c r="H18">
        <v>0.10229184179</v>
      </c>
      <c r="J18">
        <v>13.190000000000101</v>
      </c>
      <c r="K18">
        <v>2.5482981158356899E-2</v>
      </c>
      <c r="M18">
        <v>0.30760000000009302</v>
      </c>
      <c r="N18">
        <v>1.2558117920010401</v>
      </c>
    </row>
    <row r="19" spans="1:14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1.28000000000466E-3</v>
      </c>
      <c r="H19">
        <v>0.1098478864251</v>
      </c>
      <c r="J19">
        <v>13.389999999999899</v>
      </c>
      <c r="K19">
        <v>3.1981906419291897E-2</v>
      </c>
      <c r="M19">
        <v>0.31</v>
      </c>
      <c r="N19">
        <v>0.96612416783831001</v>
      </c>
    </row>
    <row r="20" spans="1:14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1.3339999999967399E-3</v>
      </c>
      <c r="H20">
        <v>0.10685363120597199</v>
      </c>
      <c r="J20">
        <v>14.055000000000099</v>
      </c>
      <c r="K20">
        <v>2.28135891603162E-2</v>
      </c>
      <c r="M20">
        <v>0.30239999999990702</v>
      </c>
      <c r="N20">
        <v>0.80895722699334505</v>
      </c>
    </row>
    <row r="21" spans="1:14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1.35200000000186E-3</v>
      </c>
      <c r="H21">
        <v>0.1133098656427</v>
      </c>
      <c r="J21">
        <v>13.545000000000099</v>
      </c>
      <c r="K21">
        <v>2.1186653031678899E-2</v>
      </c>
      <c r="M21">
        <v>0.30040000000008099</v>
      </c>
      <c r="N21">
        <v>1.50248745738223</v>
      </c>
    </row>
    <row r="22" spans="1:14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1.41799999999348E-3</v>
      </c>
      <c r="H22">
        <v>0.1077055138448</v>
      </c>
      <c r="J22">
        <v>13.690000000000101</v>
      </c>
      <c r="K22">
        <v>2.7016507579403701E-2</v>
      </c>
      <c r="M22">
        <v>0.292000000000116</v>
      </c>
      <c r="N22">
        <v>1.1722580719279501</v>
      </c>
    </row>
    <row r="23" spans="1:14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1.3159999999916201E-3</v>
      </c>
      <c r="H23">
        <v>9.85019168327676E-2</v>
      </c>
      <c r="J23">
        <v>13.485000000000101</v>
      </c>
      <c r="K23">
        <v>2.4352038672158401E-2</v>
      </c>
      <c r="M23">
        <v>0.3</v>
      </c>
      <c r="N23">
        <v>1.23554916223899</v>
      </c>
    </row>
    <row r="24" spans="1:14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1.27600000000093E-3</v>
      </c>
      <c r="H24">
        <v>0.1167013528884</v>
      </c>
      <c r="J24">
        <v>13.2299999999998</v>
      </c>
      <c r="K24">
        <v>1.916301929059E-2</v>
      </c>
      <c r="M24">
        <v>0.28880000000004702</v>
      </c>
      <c r="N24">
        <v>1.3405346978207</v>
      </c>
    </row>
    <row r="25" spans="1:14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1.2940000000060501E-3</v>
      </c>
      <c r="H25">
        <v>0.1040171498531</v>
      </c>
      <c r="J25">
        <v>13.170000000000099</v>
      </c>
      <c r="K25">
        <v>2.2964190990497999E-2</v>
      </c>
      <c r="M25">
        <v>0.30759999999980198</v>
      </c>
      <c r="N25">
        <v>0.85944630398923105</v>
      </c>
    </row>
    <row r="26" spans="1:14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1.3359999999986E-3</v>
      </c>
      <c r="H26">
        <v>0.10960400036200001</v>
      </c>
      <c r="J26">
        <v>13.080000000000201</v>
      </c>
      <c r="K26">
        <v>2.2223159001082599E-2</v>
      </c>
      <c r="M26">
        <v>0.30599999999976701</v>
      </c>
      <c r="N26">
        <v>1.4483581207599401</v>
      </c>
    </row>
    <row r="27" spans="1:14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1.3239999999990701E-3</v>
      </c>
      <c r="H27">
        <v>0.1110599650305</v>
      </c>
      <c r="J27">
        <v>12.8449999999998</v>
      </c>
      <c r="K27">
        <v>2.1708398668590801E-2</v>
      </c>
      <c r="M27">
        <v>0.31079999999987201</v>
      </c>
      <c r="N27">
        <v>1.66512382956634</v>
      </c>
    </row>
    <row r="28" spans="1:14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1.34799999999814E-3</v>
      </c>
      <c r="H28">
        <v>0.107300257087816</v>
      </c>
      <c r="J28">
        <v>13.23</v>
      </c>
      <c r="K28">
        <v>3.4739075462789301E-2</v>
      </c>
      <c r="M28">
        <v>0.29440000000002298</v>
      </c>
      <c r="N28">
        <v>1.43755526136166</v>
      </c>
    </row>
    <row r="29" spans="1:14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1.2819999999948799E-3</v>
      </c>
      <c r="H29">
        <v>0.106998927782</v>
      </c>
      <c r="J29">
        <v>13.3799999999999</v>
      </c>
      <c r="K29">
        <v>3.1297322117536698E-2</v>
      </c>
      <c r="M29">
        <v>0.296800000000221</v>
      </c>
      <c r="N29">
        <v>1.3497425194447199</v>
      </c>
    </row>
    <row r="30" spans="1:14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1.2859999999985999E-3</v>
      </c>
      <c r="H30">
        <v>0.108085941905</v>
      </c>
      <c r="J30">
        <v>13.815000000000101</v>
      </c>
      <c r="K30">
        <v>2.6923148625537699E-2</v>
      </c>
      <c r="M30">
        <v>0.309599999999918</v>
      </c>
      <c r="N30">
        <v>1.6252803180438899</v>
      </c>
    </row>
    <row r="31" spans="1:14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1.28399999999674E-3</v>
      </c>
      <c r="H31">
        <v>0.10648388426401199</v>
      </c>
      <c r="J31">
        <v>13.715000000000099</v>
      </c>
      <c r="K31">
        <v>2.3703881550969801E-2</v>
      </c>
      <c r="M31">
        <v>0.3</v>
      </c>
      <c r="N31">
        <v>1.54438542500882</v>
      </c>
    </row>
    <row r="32" spans="1:14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1.5E-3</v>
      </c>
      <c r="H32">
        <v>0.105220098644383</v>
      </c>
      <c r="J32">
        <v>13.149999999999901</v>
      </c>
      <c r="K32">
        <v>2.7086085474282401E-2</v>
      </c>
      <c r="M32">
        <v>0.31119999999995301</v>
      </c>
      <c r="N32">
        <v>1.02470621704266</v>
      </c>
    </row>
    <row r="33" spans="1:14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1.5499999999999999E-3</v>
      </c>
      <c r="H33">
        <v>0.10758008287610001</v>
      </c>
      <c r="J33">
        <v>13.3</v>
      </c>
      <c r="K33">
        <v>2.47648676819495E-2</v>
      </c>
      <c r="M33">
        <v>0.31119999999995301</v>
      </c>
      <c r="N33">
        <v>0.78688958623872896</v>
      </c>
    </row>
    <row r="34" spans="1:14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1.82200000000885E-3</v>
      </c>
      <c r="H34">
        <v>0.1204531263463</v>
      </c>
      <c r="J34">
        <v>13.680000000000099</v>
      </c>
      <c r="K34">
        <v>2.0474191328706901E-2</v>
      </c>
      <c r="M34">
        <v>0.305599999999977</v>
      </c>
      <c r="N34">
        <v>1.5756348057363301</v>
      </c>
    </row>
    <row r="35" spans="1:14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1.73200000000652E-3</v>
      </c>
      <c r="H35">
        <v>0.114948747569</v>
      </c>
      <c r="J35">
        <v>12.554999999999801</v>
      </c>
      <c r="K35">
        <v>2.8458730188384899E-2</v>
      </c>
      <c r="M35">
        <v>0.300799999999872</v>
      </c>
      <c r="N35">
        <v>1.1346118714310001</v>
      </c>
    </row>
    <row r="36" spans="1:14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1.6780000000027901E-3</v>
      </c>
      <c r="H36">
        <v>0.11818272141199999</v>
      </c>
      <c r="J36">
        <v>13.6750000000002</v>
      </c>
      <c r="K36">
        <v>2.5885612979544701E-2</v>
      </c>
      <c r="M36">
        <v>0.31200000000011602</v>
      </c>
      <c r="N36">
        <v>1.6112201817993801</v>
      </c>
    </row>
    <row r="37" spans="1:14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1.3640000000013999E-3</v>
      </c>
      <c r="H37">
        <v>0.1238329512554</v>
      </c>
      <c r="J37">
        <v>14.7650000000001</v>
      </c>
      <c r="K37">
        <v>2.04120897826717E-2</v>
      </c>
      <c r="M37">
        <v>0.292000000000116</v>
      </c>
      <c r="N37">
        <v>1.4121370238924</v>
      </c>
    </row>
    <row r="38" spans="1:14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1.3159999999916201E-3</v>
      </c>
      <c r="H38">
        <v>0.10874410990820001</v>
      </c>
      <c r="J38">
        <v>13.639999999999899</v>
      </c>
      <c r="K38">
        <v>2.0180103101574001E-2</v>
      </c>
      <c r="M38">
        <v>0.305199999999895</v>
      </c>
      <c r="N38">
        <v>1.2042391260040599</v>
      </c>
    </row>
    <row r="39" spans="1:14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1.37800000000279E-3</v>
      </c>
      <c r="H39">
        <v>0.10917710105969999</v>
      </c>
      <c r="J39">
        <v>13.205000000000201</v>
      </c>
      <c r="K39">
        <v>2.3980093209357099E-2</v>
      </c>
      <c r="M39">
        <v>0.29040000000008098</v>
      </c>
      <c r="N39">
        <v>1.4437952577364199</v>
      </c>
    </row>
    <row r="40" spans="1:14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1.3559999999939499E-3</v>
      </c>
      <c r="H40">
        <v>0.1164466789893</v>
      </c>
      <c r="J40">
        <v>13.2349999999999</v>
      </c>
      <c r="K40">
        <v>2.6986215209346999E-2</v>
      </c>
      <c r="M40">
        <v>0.30080000000016299</v>
      </c>
      <c r="N40">
        <v>1.3391897532046499</v>
      </c>
    </row>
    <row r="41" spans="1:14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1.36599999999162E-3</v>
      </c>
      <c r="H41">
        <v>0.112200962396</v>
      </c>
      <c r="J41">
        <v>12.6400000000001</v>
      </c>
      <c r="K41">
        <v>2.3156276137818701E-2</v>
      </c>
      <c r="M41">
        <v>0.31360000000015098</v>
      </c>
      <c r="N41">
        <v>1.6173557806035099</v>
      </c>
    </row>
    <row r="42" spans="1:14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1.3200000000069801E-3</v>
      </c>
      <c r="H42">
        <v>0.111755653919</v>
      </c>
      <c r="J42">
        <v>13.264999999999899</v>
      </c>
      <c r="K42">
        <v>2.6218513928572201E-2</v>
      </c>
      <c r="M42">
        <v>0.31</v>
      </c>
      <c r="N42">
        <v>0.84613193345008697</v>
      </c>
    </row>
    <row r="43" spans="1:14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1.30999999999767E-3</v>
      </c>
      <c r="H43">
        <v>0.114323314366</v>
      </c>
      <c r="J43">
        <v>12.76</v>
      </c>
      <c r="K43">
        <v>2.9766326994596599E-2</v>
      </c>
      <c r="M43">
        <v>0.310800000000163</v>
      </c>
      <c r="N43">
        <v>0.82916307634298103</v>
      </c>
    </row>
    <row r="44" spans="1:14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1.28000000000466E-3</v>
      </c>
      <c r="H44">
        <v>0.110149257264</v>
      </c>
      <c r="J44">
        <v>14.419999999999799</v>
      </c>
      <c r="K44">
        <v>2.2945242907211401E-2</v>
      </c>
      <c r="M44">
        <v>0.30759999999980198</v>
      </c>
      <c r="N44">
        <v>1.25126883838654</v>
      </c>
    </row>
    <row r="45" spans="1:14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1.2899999999906901E-3</v>
      </c>
      <c r="H45">
        <v>0.10674318275029999</v>
      </c>
      <c r="J45">
        <v>13.1299999999999</v>
      </c>
      <c r="K45">
        <v>2.1251813635289201E-2</v>
      </c>
      <c r="M45">
        <v>0.31359999999985999</v>
      </c>
      <c r="N45">
        <v>1.20511009278142</v>
      </c>
    </row>
    <row r="46" spans="1:14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1.2859999999985999E-3</v>
      </c>
      <c r="H46">
        <v>0.108815999429</v>
      </c>
      <c r="J46">
        <v>13.5050000000001</v>
      </c>
      <c r="K46">
        <v>2.2521576643513699E-2</v>
      </c>
      <c r="M46">
        <v>0.31200000000011602</v>
      </c>
      <c r="N46">
        <v>2.2890824639083802</v>
      </c>
    </row>
    <row r="47" spans="1:14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1.2999999999999999E-3</v>
      </c>
      <c r="H47">
        <v>0.1073218203478</v>
      </c>
      <c r="J47">
        <v>13.309999999999899</v>
      </c>
      <c r="K47">
        <v>3.0482936419061E-2</v>
      </c>
      <c r="M47">
        <v>0.30799999999988398</v>
      </c>
      <c r="N47">
        <v>1.19478857801872</v>
      </c>
    </row>
    <row r="48" spans="1:14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1.2899999999906901E-3</v>
      </c>
      <c r="H48">
        <v>0.1066900207698</v>
      </c>
      <c r="J48">
        <v>13.129999999999701</v>
      </c>
      <c r="K48">
        <v>2.30064294315456E-2</v>
      </c>
      <c r="M48">
        <v>0.31320000000006998</v>
      </c>
      <c r="N48">
        <v>0.946822574491056</v>
      </c>
    </row>
    <row r="49" spans="1:14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1.28400000000838E-3</v>
      </c>
      <c r="H49">
        <v>0.1028070857882</v>
      </c>
      <c r="J49">
        <v>13.565000000000101</v>
      </c>
      <c r="K49">
        <v>2.76299075338215E-2</v>
      </c>
      <c r="M49">
        <v>0.315200000000186</v>
      </c>
      <c r="N49">
        <v>1.05970554744623</v>
      </c>
    </row>
    <row r="50" spans="1:14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1.3019999999902201E-3</v>
      </c>
      <c r="H50">
        <v>0.11454370354714</v>
      </c>
      <c r="J50">
        <v>14.6600000000003</v>
      </c>
      <c r="K50">
        <v>2.3917458962360999E-2</v>
      </c>
      <c r="M50">
        <v>0.31239999999990697</v>
      </c>
      <c r="N50">
        <v>1.2833490469272499</v>
      </c>
    </row>
    <row r="51" spans="1:14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1.3140000000014E-3</v>
      </c>
      <c r="H51">
        <v>0.11199555785199999</v>
      </c>
      <c r="J51">
        <v>13.3399999999997</v>
      </c>
      <c r="K51">
        <v>2.44905556710612E-2</v>
      </c>
      <c r="M51">
        <v>0.29640000000014</v>
      </c>
      <c r="N51">
        <v>1.1576876770623801</v>
      </c>
    </row>
    <row r="52" spans="1:14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1.2979999999981401E-3</v>
      </c>
      <c r="H52">
        <v>0.11916291168</v>
      </c>
      <c r="J52">
        <v>14.27</v>
      </c>
      <c r="K52">
        <v>3.0826551231517299E-2</v>
      </c>
      <c r="M52">
        <v>0.310400000000081</v>
      </c>
      <c r="N52">
        <v>1.46863218467843</v>
      </c>
    </row>
    <row r="53" spans="1:14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1.3799999999930201E-3</v>
      </c>
      <c r="H53">
        <v>0.11874751733900001</v>
      </c>
      <c r="J53">
        <v>13.899999999999601</v>
      </c>
      <c r="K53">
        <v>2.0933889735406899E-2</v>
      </c>
      <c r="M53">
        <v>0.29440000000002298</v>
      </c>
      <c r="N53">
        <v>1.1707792082449899</v>
      </c>
    </row>
    <row r="54" spans="1:14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1.33200000000652E-3</v>
      </c>
      <c r="H54">
        <v>0.1106064870112</v>
      </c>
      <c r="J54">
        <v>13.264999999999899</v>
      </c>
      <c r="K54">
        <v>2.4961577004413E-2</v>
      </c>
      <c r="M54">
        <v>0.29479999999981399</v>
      </c>
      <c r="N54">
        <v>1.2340878443600101</v>
      </c>
    </row>
    <row r="55" spans="1:14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1.2859999999985999E-3</v>
      </c>
      <c r="H55">
        <v>0.105003982264</v>
      </c>
      <c r="J55">
        <v>12.77</v>
      </c>
      <c r="K55">
        <v>2.24862992221798E-2</v>
      </c>
      <c r="M55">
        <v>0.3</v>
      </c>
      <c r="N55">
        <v>1.52719908989371</v>
      </c>
    </row>
    <row r="56" spans="1:14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1.27600000000093E-3</v>
      </c>
      <c r="H56">
        <v>0.11150696543160001</v>
      </c>
      <c r="J56">
        <v>13.5250000000001</v>
      </c>
      <c r="K56">
        <v>1.8890315435475299E-2</v>
      </c>
      <c r="M56">
        <v>0.31200000000011602</v>
      </c>
      <c r="N56">
        <v>1.8685292331768</v>
      </c>
    </row>
    <row r="57" spans="1:14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1.2939999999944101E-3</v>
      </c>
      <c r="H57">
        <v>0.105739863484</v>
      </c>
      <c r="J57">
        <v>13.9499999999998</v>
      </c>
      <c r="K57">
        <v>2.5716441198983801E-2</v>
      </c>
      <c r="M57">
        <v>0.305599999999977</v>
      </c>
      <c r="N57">
        <v>1.5508778782163</v>
      </c>
    </row>
    <row r="58" spans="1:14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1.27600000000093E-3</v>
      </c>
      <c r="H58">
        <v>0.1077480662173</v>
      </c>
      <c r="J58">
        <v>13.5</v>
      </c>
      <c r="K58">
        <v>2.3648737491549401E-2</v>
      </c>
      <c r="M58">
        <v>0.30920000000012798</v>
      </c>
      <c r="N58">
        <v>1.0532663453179201</v>
      </c>
    </row>
    <row r="59" spans="1:14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1.29199999999255E-3</v>
      </c>
      <c r="H59">
        <v>0.105998510613</v>
      </c>
      <c r="J59">
        <v>12.855</v>
      </c>
      <c r="K59">
        <v>2.4477892383827499E-2</v>
      </c>
      <c r="M59">
        <v>0.30320000000007002</v>
      </c>
      <c r="N59">
        <v>1.91783625501013</v>
      </c>
    </row>
    <row r="60" spans="1:14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1.2900000000023301E-3</v>
      </c>
      <c r="H60">
        <v>0.11534471063</v>
      </c>
      <c r="J60">
        <v>13.3699999999999</v>
      </c>
      <c r="K60">
        <v>2.7277793260250101E-2</v>
      </c>
      <c r="M60">
        <v>0.31199999999982497</v>
      </c>
      <c r="N60">
        <v>1.4205350587372001</v>
      </c>
    </row>
    <row r="61" spans="1:14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1.2820000000065199E-3</v>
      </c>
      <c r="H61">
        <v>0.117043875745</v>
      </c>
      <c r="J61">
        <v>13.25</v>
      </c>
      <c r="K61">
        <v>2.6072238373916399E-2</v>
      </c>
      <c r="M61">
        <v>0.29880000000004697</v>
      </c>
      <c r="N61">
        <v>1.5317355953163001</v>
      </c>
    </row>
    <row r="62" spans="1:14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1.30999999999767E-3</v>
      </c>
      <c r="H62">
        <v>0.118936242915</v>
      </c>
      <c r="J62">
        <v>13.635000000000201</v>
      </c>
      <c r="K62">
        <v>1.9649998284913799E-2</v>
      </c>
      <c r="M62">
        <v>0.310400000000081</v>
      </c>
      <c r="N62">
        <v>1.1761044986094999</v>
      </c>
    </row>
    <row r="63" spans="1:14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1.3200000000069801E-3</v>
      </c>
      <c r="H63">
        <v>0.11024710735029999</v>
      </c>
      <c r="J63">
        <v>13.929999999999801</v>
      </c>
      <c r="K63">
        <v>2.61039287355916E-2</v>
      </c>
      <c r="M63">
        <v>0.310800000000163</v>
      </c>
      <c r="N63">
        <v>0.98211547699925195</v>
      </c>
    </row>
    <row r="64" spans="1:14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1.3119999999995299E-3</v>
      </c>
      <c r="H64">
        <v>0.11064926480160001</v>
      </c>
      <c r="J64">
        <v>13.1999999999998</v>
      </c>
      <c r="K64">
        <v>2.6958535251245499E-2</v>
      </c>
      <c r="M64">
        <v>0.30920000000012798</v>
      </c>
      <c r="N64">
        <v>1.31914101223754</v>
      </c>
    </row>
    <row r="65" spans="1:14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1.3019999999902201E-3</v>
      </c>
      <c r="H65">
        <v>0.112387349411</v>
      </c>
      <c r="J65">
        <v>13.5050000000001</v>
      </c>
      <c r="K65">
        <v>2.4171325640420901E-2</v>
      </c>
      <c r="M65">
        <v>0.3</v>
      </c>
      <c r="N65">
        <v>1.04709578524113</v>
      </c>
    </row>
    <row r="66" spans="1:14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1.2820000000065199E-3</v>
      </c>
      <c r="H66">
        <v>0.1061050802238</v>
      </c>
      <c r="J66">
        <v>12.729999999999601</v>
      </c>
      <c r="K66">
        <v>2.02200877580818E-2</v>
      </c>
      <c r="M66">
        <v>0.31400000000023298</v>
      </c>
      <c r="N66">
        <v>1.5984393231144001</v>
      </c>
    </row>
    <row r="67" spans="1:14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1.2820000000065199E-3</v>
      </c>
      <c r="H67">
        <v>0.11560401481050001</v>
      </c>
      <c r="J67">
        <v>13.565000000000101</v>
      </c>
      <c r="K67">
        <v>2.42038253176966E-2</v>
      </c>
      <c r="M67">
        <v>0.30639999999984902</v>
      </c>
      <c r="N67">
        <v>0.83809309309953095</v>
      </c>
    </row>
    <row r="68" spans="1:14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1.28400000000838E-3</v>
      </c>
      <c r="H68">
        <v>0.109575600147</v>
      </c>
      <c r="J68">
        <v>13.504999999999701</v>
      </c>
      <c r="K68">
        <v>2.50236346026632E-2</v>
      </c>
      <c r="M68">
        <v>0.31840000000025598</v>
      </c>
      <c r="N68">
        <v>1.32058187682106</v>
      </c>
    </row>
    <row r="69" spans="1:14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1.2860000000102401E-3</v>
      </c>
      <c r="H69">
        <v>0.116579863039</v>
      </c>
      <c r="J69">
        <v>13.065000000000101</v>
      </c>
      <c r="K69">
        <v>2.0777177957797498E-2</v>
      </c>
      <c r="M69">
        <v>0.29640000000014</v>
      </c>
      <c r="N69">
        <v>1.4880936383880801</v>
      </c>
    </row>
    <row r="70" spans="1:14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1.2960000000079199E-3</v>
      </c>
      <c r="H70">
        <v>0.105818775543</v>
      </c>
      <c r="J70">
        <v>12.8249999999998</v>
      </c>
      <c r="K70">
        <v>2.5292187563215801E-2</v>
      </c>
      <c r="M70">
        <v>0.31839999999996499</v>
      </c>
      <c r="N70">
        <v>1.4465471649028201</v>
      </c>
    </row>
    <row r="71" spans="1:14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1.3359999999986E-3</v>
      </c>
      <c r="H71">
        <v>0.1071776308109</v>
      </c>
      <c r="J71">
        <v>13.145</v>
      </c>
      <c r="K71">
        <v>2.5622159584825801E-2</v>
      </c>
      <c r="M71">
        <v>0.31320000000006998</v>
      </c>
      <c r="N71">
        <v>1.7183105802799801</v>
      </c>
    </row>
    <row r="72" spans="1:14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1.5100000000093101E-3</v>
      </c>
      <c r="H72">
        <v>0.107780893915</v>
      </c>
      <c r="J72">
        <v>13.354999999999601</v>
      </c>
      <c r="K72">
        <v>1.9264962617872802E-2</v>
      </c>
      <c r="M72">
        <v>0.30720000000001202</v>
      </c>
      <c r="N72">
        <v>1.35367430549612</v>
      </c>
    </row>
    <row r="73" spans="1:14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1.3980000000097801E-3</v>
      </c>
      <c r="H73">
        <v>0.1020939269307</v>
      </c>
      <c r="J73">
        <v>13.290000000000401</v>
      </c>
      <c r="K73">
        <v>2.7383421129452499E-2</v>
      </c>
      <c r="M73">
        <v>0.31</v>
      </c>
      <c r="N73">
        <v>1.0884360450430699</v>
      </c>
    </row>
    <row r="74" spans="1:14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1.27999999999302E-3</v>
      </c>
      <c r="H74">
        <v>0.115104459412</v>
      </c>
      <c r="J74">
        <v>12.96</v>
      </c>
      <c r="K74">
        <v>2.59636653044595E-2</v>
      </c>
      <c r="M74">
        <v>0.29839999999996503</v>
      </c>
      <c r="N74">
        <v>1.3415750066952801</v>
      </c>
    </row>
    <row r="75" spans="1:14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1.3040000000037299E-3</v>
      </c>
      <c r="H75">
        <v>0.1174093575145</v>
      </c>
      <c r="J75">
        <v>14.709999999999599</v>
      </c>
      <c r="K75">
        <v>3.5459901515919497E-2</v>
      </c>
      <c r="M75">
        <v>0.30680000000022101</v>
      </c>
      <c r="N75">
        <v>1.2678818013893001</v>
      </c>
    </row>
    <row r="76" spans="1:14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1.43399999999674E-3</v>
      </c>
      <c r="H76">
        <v>0.107011708309</v>
      </c>
      <c r="J76">
        <v>14.04</v>
      </c>
      <c r="K76">
        <v>2.59147230912893E-2</v>
      </c>
      <c r="M76">
        <v>0.29440000000002298</v>
      </c>
      <c r="N76">
        <v>0.89817626719257404</v>
      </c>
    </row>
    <row r="77" spans="1:14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1.43399999999674E-3</v>
      </c>
      <c r="H77">
        <v>0.11671724690800001</v>
      </c>
      <c r="J77">
        <v>13.335000000000001</v>
      </c>
      <c r="K77">
        <v>2.4559340633819201E-2</v>
      </c>
      <c r="M77">
        <v>0.310800000000163</v>
      </c>
      <c r="N77">
        <v>1.44086264686959</v>
      </c>
    </row>
    <row r="78" spans="1:14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1.73199999999488E-3</v>
      </c>
      <c r="H78">
        <v>0.112028293487</v>
      </c>
      <c r="J78">
        <v>12.7750000000001</v>
      </c>
      <c r="K78">
        <v>3.2076129352733601E-2</v>
      </c>
      <c r="M78">
        <v>0.30320000000007002</v>
      </c>
      <c r="N78">
        <v>2.1501818055149799</v>
      </c>
    </row>
    <row r="79" spans="1:14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1.5659999999916201E-3</v>
      </c>
      <c r="H79">
        <v>0.10763604001099999</v>
      </c>
      <c r="J79">
        <v>12.8699999999999</v>
      </c>
      <c r="K79">
        <v>2.6508320622081999E-2</v>
      </c>
      <c r="M79">
        <v>0.30120000000024399</v>
      </c>
      <c r="N79">
        <v>1.6978050936076301</v>
      </c>
    </row>
    <row r="80" spans="1:14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1.7780000000027899E-3</v>
      </c>
      <c r="H80">
        <v>0.1107700415494</v>
      </c>
      <c r="J80">
        <v>13.139999999999899</v>
      </c>
      <c r="K80">
        <v>1.5510878653468001E-2</v>
      </c>
      <c r="M80">
        <v>0.30640000000014</v>
      </c>
      <c r="N80">
        <v>1.0826226376727699</v>
      </c>
    </row>
    <row r="81" spans="1:14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1.4539999999920799E-3</v>
      </c>
      <c r="H81">
        <v>0.1040842461585</v>
      </c>
      <c r="J81">
        <v>13.4000000000001</v>
      </c>
      <c r="K81">
        <v>2.4692373728195199E-2</v>
      </c>
      <c r="M81">
        <v>0.29759999999980202</v>
      </c>
      <c r="N81">
        <v>1.8547447988991099</v>
      </c>
    </row>
    <row r="82" spans="1:14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1.27600000000093E-3</v>
      </c>
      <c r="H82">
        <v>0.113512895613</v>
      </c>
      <c r="J82">
        <v>13.095000000000301</v>
      </c>
      <c r="K82">
        <v>2.1213147514421701E-2</v>
      </c>
      <c r="M82">
        <v>0.30720000000001202</v>
      </c>
      <c r="N82">
        <v>1.4299539007253099</v>
      </c>
    </row>
    <row r="83" spans="1:14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1.28800000000047E-3</v>
      </c>
      <c r="H83">
        <v>0.115649426323</v>
      </c>
      <c r="J83">
        <v>15.914999999999999</v>
      </c>
      <c r="K83">
        <v>2.81119209847881E-2</v>
      </c>
      <c r="M83">
        <v>0.309599999999918</v>
      </c>
      <c r="N83">
        <v>1.0196047376168</v>
      </c>
    </row>
    <row r="84" spans="1:14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1.27600000000093E-3</v>
      </c>
      <c r="H84">
        <v>0.108127065743</v>
      </c>
      <c r="J84">
        <v>14.375</v>
      </c>
      <c r="K84">
        <v>2.53027910091803E-2</v>
      </c>
      <c r="M84">
        <v>0.29800000000017501</v>
      </c>
      <c r="N84">
        <v>1.71372262224631</v>
      </c>
    </row>
    <row r="85" spans="1:14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1.27600000000093E-3</v>
      </c>
      <c r="H85">
        <v>0.104216250372</v>
      </c>
      <c r="J85">
        <v>13.335000000000001</v>
      </c>
      <c r="K85">
        <v>2.4270466866099599E-2</v>
      </c>
      <c r="M85">
        <v>0.32559999999997702</v>
      </c>
      <c r="N85">
        <v>1.56789173717542</v>
      </c>
    </row>
    <row r="86" spans="1:14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1.3039999999920799E-3</v>
      </c>
      <c r="H86">
        <v>0.12075666105750001</v>
      </c>
      <c r="J86">
        <v>13.2199999999998</v>
      </c>
      <c r="K86">
        <v>2.76582555656248E-2</v>
      </c>
      <c r="M86">
        <v>0.300799999999872</v>
      </c>
      <c r="N86">
        <v>0.89194924275327003</v>
      </c>
    </row>
    <row r="87" spans="1:14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1.2739999999990699E-3</v>
      </c>
      <c r="H87">
        <v>0.105973824208</v>
      </c>
      <c r="J87">
        <v>13.345000000000301</v>
      </c>
      <c r="K87">
        <v>2.3915658427975699E-2</v>
      </c>
      <c r="M87">
        <v>0.29399999999994197</v>
      </c>
      <c r="N87">
        <v>1.1662187289266699</v>
      </c>
    </row>
    <row r="88" spans="1:14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1.2739999999990699E-3</v>
      </c>
      <c r="H88">
        <v>0.108178062221</v>
      </c>
      <c r="J88">
        <v>12.9000000000001</v>
      </c>
      <c r="K88">
        <v>2.4919262473952E-2</v>
      </c>
      <c r="M88">
        <v>0.30119999999995301</v>
      </c>
      <c r="N88">
        <v>1.2683605633955</v>
      </c>
    </row>
    <row r="89" spans="1:14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1.28000000000466E-3</v>
      </c>
      <c r="H89">
        <v>0.110409042278</v>
      </c>
      <c r="J89">
        <v>13.390000000000301</v>
      </c>
      <c r="K89">
        <v>2.5858415231621301E-2</v>
      </c>
      <c r="M89">
        <v>0.32119999999995302</v>
      </c>
      <c r="N89">
        <v>1.7787906127089701</v>
      </c>
    </row>
    <row r="90" spans="1:14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1.28400000000838E-3</v>
      </c>
      <c r="H90">
        <v>0.1158580697545</v>
      </c>
      <c r="J90">
        <v>13.2149999999997</v>
      </c>
      <c r="K90">
        <v>2.6693821104807499E-2</v>
      </c>
      <c r="M90">
        <v>0.30640000000014</v>
      </c>
      <c r="N90">
        <v>1.28611947016316</v>
      </c>
    </row>
    <row r="91" spans="1:14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1.27999999999302E-3</v>
      </c>
      <c r="H91">
        <v>0.10568265874</v>
      </c>
      <c r="J91">
        <v>13.145</v>
      </c>
      <c r="K91">
        <v>3.0815993142954499E-2</v>
      </c>
      <c r="M91">
        <v>0.31639999999984902</v>
      </c>
      <c r="N91">
        <v>1.22174749884514</v>
      </c>
    </row>
    <row r="92" spans="1:14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1.28399999999674E-3</v>
      </c>
      <c r="H92">
        <v>0.10456721271119999</v>
      </c>
      <c r="J92">
        <v>14.470000000000301</v>
      </c>
      <c r="K92">
        <v>1.43104827268899E-2</v>
      </c>
      <c r="M92">
        <v>0.31359999999985999</v>
      </c>
      <c r="N92">
        <v>1.2605143371624099</v>
      </c>
    </row>
    <row r="93" spans="1:14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1.27600000000093E-3</v>
      </c>
      <c r="H93">
        <v>0.11241897675400001</v>
      </c>
      <c r="J93">
        <v>15.0500000000002</v>
      </c>
      <c r="K93">
        <v>2.7433897845747901E-2</v>
      </c>
      <c r="M93">
        <v>0.30880000000004698</v>
      </c>
      <c r="N93">
        <v>0.88961339590418698</v>
      </c>
    </row>
    <row r="94" spans="1:14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1.2819999999948799E-3</v>
      </c>
      <c r="H94">
        <v>0.1127842267401</v>
      </c>
      <c r="J94">
        <v>14.945000000000199</v>
      </c>
      <c r="K94">
        <v>2.51660971645895E-2</v>
      </c>
      <c r="M94">
        <v>0.31759999999980199</v>
      </c>
      <c r="N94">
        <v>1.8941485391161399</v>
      </c>
    </row>
    <row r="95" spans="1:14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1.4060000000055901E-3</v>
      </c>
      <c r="H95">
        <v>0.105751134422</v>
      </c>
      <c r="J95">
        <v>15.045000000000099</v>
      </c>
      <c r="K95">
        <v>2.27255640768734E-2</v>
      </c>
      <c r="M95">
        <v>0.31079999999987201</v>
      </c>
      <c r="N95">
        <v>1.51802562897972</v>
      </c>
    </row>
    <row r="96" spans="1:14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1.53800000000047E-3</v>
      </c>
      <c r="H96">
        <v>0.11546265620770001</v>
      </c>
      <c r="J96">
        <v>14.554999999999801</v>
      </c>
      <c r="K96">
        <v>2.7668839745467098E-2</v>
      </c>
      <c r="M96">
        <v>0.31320000000006998</v>
      </c>
      <c r="N96">
        <v>1.13345652156738</v>
      </c>
    </row>
    <row r="97" spans="1:14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1.5180000000051201E-3</v>
      </c>
      <c r="H97">
        <v>0.11247354</v>
      </c>
      <c r="J97">
        <v>15.5050000000001</v>
      </c>
      <c r="K97">
        <v>2.46454179125025E-2</v>
      </c>
      <c r="M97">
        <v>0.31200000000011602</v>
      </c>
      <c r="N97">
        <v>1.0013032237685999</v>
      </c>
    </row>
    <row r="98" spans="1:14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1.5140000000014001E-3</v>
      </c>
      <c r="H98">
        <v>0.107673360111</v>
      </c>
      <c r="J98">
        <v>14.760000000000201</v>
      </c>
      <c r="K98">
        <v>2.83854730237427E-2</v>
      </c>
      <c r="M98">
        <v>0.30080000000016299</v>
      </c>
      <c r="N98">
        <v>2.1946209171141802</v>
      </c>
    </row>
    <row r="99" spans="1:14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1.28800000000047E-3</v>
      </c>
      <c r="H99">
        <v>0.103493422879</v>
      </c>
      <c r="J99">
        <v>15.409999999999901</v>
      </c>
      <c r="K99">
        <v>2.4631979832277599E-2</v>
      </c>
      <c r="M99">
        <v>0.319599999999919</v>
      </c>
      <c r="N99">
        <v>1.42937748122103</v>
      </c>
    </row>
    <row r="100" spans="1:14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1.26999999999534E-3</v>
      </c>
      <c r="H100">
        <v>0.10735419501764</v>
      </c>
      <c r="J100">
        <v>15.434999999999899</v>
      </c>
      <c r="K100">
        <v>3.0800885401468699E-2</v>
      </c>
      <c r="M100">
        <v>0.29880000000004697</v>
      </c>
      <c r="N100">
        <v>1.3777287822658499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  <c r="G1">
        <v>1.2640000000014001E-3</v>
      </c>
      <c r="H1">
        <v>0.50853578705400004</v>
      </c>
      <c r="I1" t="s">
        <v>32</v>
      </c>
      <c r="J1">
        <v>14.7449999999999</v>
      </c>
      <c r="K1">
        <v>2.0818205001458E-2</v>
      </c>
      <c r="L1" t="s">
        <v>33</v>
      </c>
      <c r="M1">
        <v>0.31559999999997701</v>
      </c>
      <c r="N1">
        <v>1.6871261059735301</v>
      </c>
    </row>
    <row r="2" spans="1:14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  <c r="G2">
        <v>1.2819999999948799E-3</v>
      </c>
      <c r="H2">
        <v>0.507678097637</v>
      </c>
      <c r="J2">
        <v>14.164999999999999</v>
      </c>
      <c r="K2">
        <v>1.97766783064449E-2</v>
      </c>
      <c r="M2">
        <v>0.31760000000009297</v>
      </c>
      <c r="N2">
        <v>1.8564382259897001</v>
      </c>
    </row>
    <row r="3" spans="1:14" x14ac:dyDescent="0.2">
      <c r="A3">
        <v>1.025E-2</v>
      </c>
      <c r="B3">
        <v>0.16051416386563799</v>
      </c>
      <c r="D3">
        <v>5.5</v>
      </c>
      <c r="E3">
        <v>1.8975718124229799E-2</v>
      </c>
      <c r="G3">
        <v>1.27199999999721E-3</v>
      </c>
      <c r="H3">
        <v>0.51417303723100005</v>
      </c>
      <c r="J3">
        <v>14.295000000000099</v>
      </c>
      <c r="K3">
        <v>2.7833108861769301E-2</v>
      </c>
      <c r="M3">
        <v>0.30639999999984902</v>
      </c>
      <c r="N3">
        <v>1.2284080013794101</v>
      </c>
    </row>
    <row r="4" spans="1:14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  <c r="G4">
        <v>1.27600000000093E-3</v>
      </c>
      <c r="H4">
        <v>0.51289301551599997</v>
      </c>
      <c r="J4">
        <v>14.110000000000101</v>
      </c>
      <c r="K4">
        <v>2.12479312170494E-2</v>
      </c>
      <c r="M4">
        <v>0.31119999999995301</v>
      </c>
      <c r="N4">
        <v>2.6098704697182402</v>
      </c>
    </row>
    <row r="5" spans="1:14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  <c r="G5">
        <v>1.27200000000885E-3</v>
      </c>
      <c r="H5">
        <v>0.50536147876170001</v>
      </c>
      <c r="J5">
        <v>14.0050000000001</v>
      </c>
      <c r="K5">
        <v>2.20732011466701E-2</v>
      </c>
      <c r="M5">
        <v>0.29959999999991799</v>
      </c>
      <c r="N5">
        <v>1.8642457840609801</v>
      </c>
    </row>
    <row r="6" spans="1:14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  <c r="G6">
        <v>1.27600000000093E-3</v>
      </c>
      <c r="H6">
        <v>0.51132036233599998</v>
      </c>
      <c r="J6">
        <v>14.0250000000001</v>
      </c>
      <c r="K6">
        <v>1.6890216563927699E-2</v>
      </c>
      <c r="M6">
        <v>0.319199999999837</v>
      </c>
      <c r="N6">
        <v>1.1694583478962499</v>
      </c>
    </row>
    <row r="7" spans="1:14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  <c r="G7">
        <v>1.2900000000023301E-3</v>
      </c>
      <c r="H7">
        <v>0.50649491298420002</v>
      </c>
      <c r="J7">
        <v>14.440000000000101</v>
      </c>
      <c r="K7">
        <v>2.6013418793312201E-2</v>
      </c>
      <c r="M7">
        <v>0.324400000000023</v>
      </c>
      <c r="N7">
        <v>1.41187705883398</v>
      </c>
    </row>
    <row r="8" spans="1:14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  <c r="G8">
        <v>1.26999999999534E-3</v>
      </c>
      <c r="H8">
        <v>0.51272515648640005</v>
      </c>
      <c r="J8">
        <v>15.0550000000003</v>
      </c>
      <c r="K8">
        <v>2.2600077794225799E-2</v>
      </c>
      <c r="M8">
        <v>0.29960000000020998</v>
      </c>
      <c r="N8">
        <v>1.7081033782578401</v>
      </c>
    </row>
    <row r="9" spans="1:14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  <c r="G9">
        <v>1.2679999999934801E-3</v>
      </c>
      <c r="H9">
        <v>0.51409573033944</v>
      </c>
      <c r="J9">
        <v>14.21</v>
      </c>
      <c r="K9">
        <v>2.7460905720161199E-2</v>
      </c>
      <c r="M9">
        <v>0.31559999999997701</v>
      </c>
      <c r="N9">
        <v>1.4739480888280301</v>
      </c>
    </row>
    <row r="10" spans="1:14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  <c r="G10">
        <v>1.26999999999534E-3</v>
      </c>
      <c r="H10">
        <v>0.505249259038</v>
      </c>
      <c r="J10">
        <v>14.5749999999998</v>
      </c>
      <c r="K10">
        <v>2.0668275069347701E-2</v>
      </c>
      <c r="M10">
        <v>0.30680000000022101</v>
      </c>
      <c r="N10">
        <v>1.74733222927916</v>
      </c>
    </row>
    <row r="11" spans="1:14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  <c r="G11">
        <v>1.3040000000037299E-3</v>
      </c>
      <c r="H11">
        <v>0.51860778401450003</v>
      </c>
      <c r="J11">
        <v>14.635000000000201</v>
      </c>
      <c r="K11">
        <v>2.55713576736201E-2</v>
      </c>
      <c r="M11">
        <v>0.31399999999994199</v>
      </c>
      <c r="N11">
        <v>1.45718974466323</v>
      </c>
    </row>
    <row r="12" spans="1:14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  <c r="G12">
        <v>1.3140000000014E-3</v>
      </c>
      <c r="H12">
        <v>0.51402692394799998</v>
      </c>
      <c r="J12">
        <v>13.9000000000001</v>
      </c>
      <c r="K12">
        <v>2.1295558598898201E-2</v>
      </c>
      <c r="M12">
        <v>0.30640000000014</v>
      </c>
      <c r="N12">
        <v>1.3902692635709799</v>
      </c>
    </row>
    <row r="13" spans="1:14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  <c r="G13">
        <v>1.26999999999534E-3</v>
      </c>
      <c r="H13">
        <v>0.51409642481999995</v>
      </c>
      <c r="J13">
        <v>13.4449999999997</v>
      </c>
      <c r="K13">
        <v>1.8790984455260298E-2</v>
      </c>
      <c r="M13">
        <v>0.31720000000001197</v>
      </c>
      <c r="N13">
        <v>1.68833738394383</v>
      </c>
    </row>
    <row r="14" spans="1:14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  <c r="G14">
        <v>1.27600000000093E-3</v>
      </c>
      <c r="H14">
        <v>0.50894987291503102</v>
      </c>
      <c r="J14">
        <v>13.654999999999699</v>
      </c>
      <c r="K14">
        <v>3.0231230529456699E-2</v>
      </c>
      <c r="M14">
        <v>0.29320000000007002</v>
      </c>
      <c r="N14">
        <v>1.9144082974915</v>
      </c>
    </row>
    <row r="15" spans="1:14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  <c r="G15">
        <v>1.2640000000014001E-3</v>
      </c>
      <c r="H15">
        <v>0.51123825924489996</v>
      </c>
      <c r="J15">
        <v>13.389999999999899</v>
      </c>
      <c r="K15">
        <v>2.3412022415880699E-2</v>
      </c>
      <c r="M15">
        <v>0.32160000000003502</v>
      </c>
      <c r="N15">
        <v>1.22644308513314</v>
      </c>
    </row>
    <row r="16" spans="1:14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  <c r="G16">
        <v>1.25799999999581E-3</v>
      </c>
      <c r="H16">
        <v>0.512662344883</v>
      </c>
      <c r="J16">
        <v>13.71</v>
      </c>
      <c r="K16">
        <v>2.2970594299324899E-2</v>
      </c>
      <c r="M16">
        <v>0.30880000000004698</v>
      </c>
      <c r="N16">
        <v>1.81358887407347</v>
      </c>
    </row>
    <row r="17" spans="1:14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  <c r="G17">
        <v>1.27199999999721E-3</v>
      </c>
      <c r="H17">
        <v>0.50434085430411002</v>
      </c>
      <c r="J17">
        <v>13.890000000000301</v>
      </c>
      <c r="K17">
        <v>2.6740587592363699E-2</v>
      </c>
      <c r="M17">
        <v>0.31</v>
      </c>
      <c r="N17">
        <v>1.48692697643553</v>
      </c>
    </row>
    <row r="18" spans="1:14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  <c r="G18">
        <v>1.27000000000698E-3</v>
      </c>
      <c r="H18">
        <v>0.50886383823420001</v>
      </c>
      <c r="J18">
        <v>14.7249999999999</v>
      </c>
      <c r="K18">
        <v>2.3332680253353302E-2</v>
      </c>
      <c r="M18">
        <v>0.314800000000105</v>
      </c>
      <c r="N18">
        <v>2.1641070730476502</v>
      </c>
    </row>
    <row r="19" spans="1:14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  <c r="G19">
        <v>1.27000000000698E-3</v>
      </c>
      <c r="H19">
        <v>0.50573480683810002</v>
      </c>
      <c r="J19">
        <v>15.375</v>
      </c>
      <c r="K19">
        <v>1.9731786692256899E-2</v>
      </c>
      <c r="M19">
        <v>0.32320000000006999</v>
      </c>
      <c r="N19">
        <v>1.28995537265408</v>
      </c>
    </row>
    <row r="20" spans="1:14" x14ac:dyDescent="0.2">
      <c r="A20">
        <v>9.9700000000302706E-3</v>
      </c>
      <c r="B20">
        <v>8.8364572713695494E-2</v>
      </c>
      <c r="D20">
        <v>5.9</v>
      </c>
      <c r="E20">
        <v>1.9473512057950299E-2</v>
      </c>
      <c r="G20">
        <v>1.27600000000093E-3</v>
      </c>
      <c r="H20">
        <v>0.51626418162499998</v>
      </c>
      <c r="J20">
        <v>16.059999999999899</v>
      </c>
      <c r="K20">
        <v>2.3267071087751199E-2</v>
      </c>
      <c r="M20">
        <v>0.30679999999993002</v>
      </c>
      <c r="N20">
        <v>1.5503447318960299</v>
      </c>
    </row>
    <row r="21" spans="1:14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  <c r="G21">
        <v>1.3979999999981401E-3</v>
      </c>
      <c r="H21">
        <v>0.50618393447309995</v>
      </c>
      <c r="J21">
        <v>16.014999999999901</v>
      </c>
      <c r="K21">
        <v>2.8056992886370698E-2</v>
      </c>
      <c r="M21">
        <v>0.32119999999995302</v>
      </c>
      <c r="N21">
        <v>1.1362623837433901</v>
      </c>
    </row>
    <row r="22" spans="1:14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  <c r="G22">
        <v>1.5E-3</v>
      </c>
      <c r="H22">
        <v>0.50509953465199997</v>
      </c>
      <c r="J22">
        <v>15.284999999999901</v>
      </c>
      <c r="K22">
        <v>2.24592539344079E-2</v>
      </c>
      <c r="M22">
        <v>0.30880000000004698</v>
      </c>
      <c r="N22">
        <v>2.1000182578918398</v>
      </c>
    </row>
    <row r="23" spans="1:14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  <c r="G23">
        <v>1.45200000000186E-3</v>
      </c>
      <c r="H23">
        <v>0.51409820700779996</v>
      </c>
      <c r="J23">
        <v>15.304999999999801</v>
      </c>
      <c r="K23">
        <v>2.2488692495761801E-2</v>
      </c>
      <c r="M23">
        <v>0.315200000000186</v>
      </c>
      <c r="N23">
        <v>1.1799261194303201</v>
      </c>
    </row>
    <row r="24" spans="1:14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  <c r="G24">
        <v>1.76600000000326E-3</v>
      </c>
      <c r="H24">
        <v>0.51507100741199996</v>
      </c>
      <c r="J24">
        <v>15.25</v>
      </c>
      <c r="K24">
        <v>2.53339707039828E-2</v>
      </c>
      <c r="M24">
        <v>0.30760000000009302</v>
      </c>
      <c r="N24">
        <v>1.88158608371146</v>
      </c>
    </row>
    <row r="25" spans="1:14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  <c r="G25">
        <v>1.81800000000512E-3</v>
      </c>
      <c r="H25">
        <v>0.51140995431500003</v>
      </c>
      <c r="J25">
        <v>15.5550000000003</v>
      </c>
      <c r="K25">
        <v>2.4603902492379301E-2</v>
      </c>
      <c r="M25">
        <v>0.309599999999918</v>
      </c>
      <c r="N25">
        <v>1.32376413939097</v>
      </c>
    </row>
    <row r="26" spans="1:14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  <c r="G26">
        <v>1.4099999999976701E-3</v>
      </c>
      <c r="H26">
        <v>0.51394480512499996</v>
      </c>
      <c r="J26">
        <v>15.1750000000002</v>
      </c>
      <c r="K26">
        <v>2.4613493745138E-2</v>
      </c>
      <c r="M26">
        <v>0.32559999999997702</v>
      </c>
      <c r="N26">
        <v>1.8221044449885999</v>
      </c>
    </row>
    <row r="27" spans="1:14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  <c r="G27">
        <v>1.27000000000698E-3</v>
      </c>
      <c r="H27">
        <v>0.50700333650200002</v>
      </c>
      <c r="J27">
        <v>15.420000000000099</v>
      </c>
      <c r="K27">
        <v>2.1497230752329202E-2</v>
      </c>
      <c r="M27">
        <v>0.31320000000006998</v>
      </c>
      <c r="N27">
        <v>1.6222931867647301</v>
      </c>
    </row>
    <row r="28" spans="1:14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  <c r="G28">
        <v>1.27199999999721E-3</v>
      </c>
      <c r="H28">
        <v>0.51306829727964998</v>
      </c>
      <c r="J28">
        <v>15.71</v>
      </c>
      <c r="K28">
        <v>1.9628047867579799E-2</v>
      </c>
      <c r="M28">
        <v>0.33119999999995298</v>
      </c>
      <c r="N28">
        <v>1.7463247888517199</v>
      </c>
    </row>
    <row r="29" spans="1:14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  <c r="G29">
        <v>1.27199999999721E-3</v>
      </c>
      <c r="H29">
        <v>0.50866828201199998</v>
      </c>
      <c r="J29">
        <v>15.6300000000001</v>
      </c>
      <c r="K29">
        <v>2.4768702114910401E-2</v>
      </c>
      <c r="M29">
        <v>0.30720000000001202</v>
      </c>
      <c r="N29">
        <v>1.53322715414357</v>
      </c>
    </row>
    <row r="30" spans="1:14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  <c r="G30">
        <v>1.2739999999990699E-3</v>
      </c>
      <c r="H30">
        <v>0.50951278682540002</v>
      </c>
      <c r="J30">
        <v>15.940000000000101</v>
      </c>
      <c r="K30">
        <v>3.1720091180549699E-2</v>
      </c>
      <c r="M30">
        <v>0.311200000000244</v>
      </c>
      <c r="N30">
        <v>1.17473582352502</v>
      </c>
    </row>
    <row r="31" spans="1:14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  <c r="G31">
        <v>1.27000000000698E-3</v>
      </c>
      <c r="H31">
        <v>0.50313222526566503</v>
      </c>
      <c r="J31">
        <v>15.585000000000001</v>
      </c>
      <c r="K31">
        <v>2.14639354341973E-2</v>
      </c>
      <c r="M31">
        <v>0.29080000000016298</v>
      </c>
      <c r="N31">
        <v>2.1518673970002302</v>
      </c>
    </row>
    <row r="32" spans="1:14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  <c r="G32">
        <v>1.2679999999934801E-3</v>
      </c>
      <c r="H32">
        <v>0.51002032149499998</v>
      </c>
      <c r="J32">
        <v>15.420000000000099</v>
      </c>
      <c r="K32">
        <v>2.54601655590533E-2</v>
      </c>
      <c r="M32">
        <v>0.31119999999995301</v>
      </c>
      <c r="N32">
        <v>1.27170070117684</v>
      </c>
    </row>
    <row r="33" spans="1:14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  <c r="G33">
        <v>1.2739999999990699E-3</v>
      </c>
      <c r="H33">
        <v>0.5101720024609</v>
      </c>
      <c r="J33">
        <v>15.059999999999899</v>
      </c>
      <c r="K33">
        <v>2.3862038665927801E-2</v>
      </c>
      <c r="M33">
        <v>0.32200000000011603</v>
      </c>
      <c r="N33">
        <v>1.87412849824495</v>
      </c>
    </row>
    <row r="34" spans="1:14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  <c r="G34">
        <v>1.27000000000698E-3</v>
      </c>
      <c r="H34">
        <v>0.50908965232400005</v>
      </c>
      <c r="J34">
        <v>14.929999999999801</v>
      </c>
      <c r="K34">
        <v>2.2174545473215301E-2</v>
      </c>
      <c r="M34">
        <v>0.29799999999988402</v>
      </c>
      <c r="N34">
        <v>1.2850113641657599</v>
      </c>
    </row>
    <row r="35" spans="1:14" x14ac:dyDescent="0.2">
      <c r="A35">
        <v>9.75E-3</v>
      </c>
      <c r="B35">
        <v>0.164408700756562</v>
      </c>
      <c r="D35">
        <v>5.9320000000065196</v>
      </c>
      <c r="E35">
        <v>2.3836840647857401E-2</v>
      </c>
      <c r="G35">
        <v>1.2739999999990699E-3</v>
      </c>
      <c r="H35">
        <v>0.51714794936499997</v>
      </c>
      <c r="J35">
        <v>15.170000000000099</v>
      </c>
      <c r="K35">
        <v>2.1637673591541701E-2</v>
      </c>
      <c r="M35">
        <v>0.31320000000006998</v>
      </c>
      <c r="N35">
        <v>1.93687745826183</v>
      </c>
    </row>
    <row r="36" spans="1:14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  <c r="G36">
        <v>1.27600000000093E-3</v>
      </c>
      <c r="H36">
        <v>0.51268784813479995</v>
      </c>
      <c r="J36">
        <v>15.170000000000099</v>
      </c>
      <c r="K36">
        <v>2.6057429644299999E-2</v>
      </c>
      <c r="M36">
        <v>0.305599999999977</v>
      </c>
      <c r="N36">
        <v>1.4850442163984801</v>
      </c>
    </row>
    <row r="37" spans="1:14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  <c r="G37">
        <v>1.27600000000093E-3</v>
      </c>
      <c r="H37">
        <v>0.50777661990800005</v>
      </c>
      <c r="J37">
        <v>15.125</v>
      </c>
      <c r="K37">
        <v>2.7350269773386601E-2</v>
      </c>
      <c r="M37">
        <v>0.31280000000027902</v>
      </c>
      <c r="N37">
        <v>1.4116944701502301</v>
      </c>
    </row>
    <row r="38" spans="1:14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  <c r="G38">
        <v>1.26999999999534E-3</v>
      </c>
      <c r="H38">
        <v>0.51036226832659903</v>
      </c>
      <c r="J38">
        <v>15.2800000000002</v>
      </c>
      <c r="K38">
        <v>2.9635341276939502E-2</v>
      </c>
      <c r="M38">
        <v>0.31320000000006998</v>
      </c>
      <c r="N38">
        <v>1.76355666638328</v>
      </c>
    </row>
    <row r="39" spans="1:14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  <c r="G39">
        <v>1.2679999999934801E-3</v>
      </c>
      <c r="H39">
        <v>0.51504088272960002</v>
      </c>
      <c r="J39">
        <v>14.9699999999998</v>
      </c>
      <c r="K39">
        <v>1.955167449083E-2</v>
      </c>
      <c r="M39">
        <v>0.31359999999985999</v>
      </c>
      <c r="N39">
        <v>2.0322677943660898</v>
      </c>
    </row>
    <row r="40" spans="1:14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  <c r="G40">
        <v>1.28800000000047E-3</v>
      </c>
      <c r="H40">
        <v>0.50333586779369999</v>
      </c>
      <c r="J40">
        <v>15.1949999999997</v>
      </c>
      <c r="K40">
        <v>2.0285045523949899E-2</v>
      </c>
      <c r="M40">
        <v>0.30839999999996498</v>
      </c>
      <c r="N40">
        <v>1.6457109370958101</v>
      </c>
    </row>
    <row r="41" spans="1:14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  <c r="G41">
        <v>1.2999999999999999E-3</v>
      </c>
      <c r="H41">
        <v>0.51030918412720006</v>
      </c>
      <c r="J41">
        <v>15.360000000000101</v>
      </c>
      <c r="K41">
        <v>2.4830959524401199E-2</v>
      </c>
      <c r="M41">
        <v>0.31320000000006998</v>
      </c>
      <c r="N41">
        <v>1.6901910845188599</v>
      </c>
    </row>
    <row r="42" spans="1:14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  <c r="G42">
        <v>1.2739999999990699E-3</v>
      </c>
      <c r="H42">
        <v>0.51065003164559997</v>
      </c>
      <c r="J42">
        <v>15.154999999999699</v>
      </c>
      <c r="K42">
        <v>3.1863336246771401E-2</v>
      </c>
      <c r="M42">
        <v>0.319599999999919</v>
      </c>
      <c r="N42">
        <v>1.85321630754519</v>
      </c>
    </row>
    <row r="43" spans="1:14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  <c r="G43">
        <v>1.27199999999721E-3</v>
      </c>
      <c r="H43">
        <v>0.50877527629708996</v>
      </c>
      <c r="J43">
        <v>16.089999999999701</v>
      </c>
      <c r="K43">
        <v>2.3562129903816901E-2</v>
      </c>
      <c r="M43">
        <v>0.30640000000014</v>
      </c>
      <c r="N43">
        <v>1.9603219279145101</v>
      </c>
    </row>
    <row r="44" spans="1:14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  <c r="G44">
        <v>1.27600000000093E-3</v>
      </c>
      <c r="H44">
        <v>0.51724461347600004</v>
      </c>
      <c r="J44">
        <v>15.029999999999699</v>
      </c>
      <c r="K44">
        <v>2.5648792234790999E-2</v>
      </c>
      <c r="M44">
        <v>0.30200000000011601</v>
      </c>
      <c r="N44">
        <v>1.1295932649679099</v>
      </c>
    </row>
    <row r="45" spans="1:14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  <c r="G45">
        <v>1.2600000000093101E-3</v>
      </c>
      <c r="H45">
        <v>0.51051102919206204</v>
      </c>
      <c r="J45">
        <v>15.420000000000099</v>
      </c>
      <c r="K45">
        <v>2.3666285638344199E-2</v>
      </c>
      <c r="M45">
        <v>0.30199999999982502</v>
      </c>
      <c r="N45">
        <v>1.78518024838013</v>
      </c>
    </row>
    <row r="46" spans="1:14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  <c r="G46">
        <v>1.2640000000014001E-3</v>
      </c>
      <c r="H46">
        <v>0.5029580574361</v>
      </c>
      <c r="J46">
        <v>15.0649999999996</v>
      </c>
      <c r="K46">
        <v>2.1250784145231301E-2</v>
      </c>
      <c r="M46">
        <v>0.31519999999989501</v>
      </c>
      <c r="N46">
        <v>1.57304509966648</v>
      </c>
    </row>
    <row r="47" spans="1:14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  <c r="G47">
        <v>1.27199999999721E-3</v>
      </c>
      <c r="H47">
        <v>0.52183068743799998</v>
      </c>
      <c r="J47">
        <v>14.9949999999999</v>
      </c>
      <c r="K47">
        <v>2.8804755238467299E-2</v>
      </c>
      <c r="M47">
        <v>0.30399999999994198</v>
      </c>
      <c r="N47">
        <v>1.22008297485882</v>
      </c>
    </row>
    <row r="48" spans="1:14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  <c r="G48">
        <v>1.28800000000047E-3</v>
      </c>
      <c r="H48">
        <v>0.51543120843699997</v>
      </c>
      <c r="J48">
        <v>14.820000000000199</v>
      </c>
      <c r="K48">
        <v>1.77581093872127E-2</v>
      </c>
      <c r="M48">
        <v>0.309599999999918</v>
      </c>
      <c r="N48">
        <v>1.91817072919931</v>
      </c>
    </row>
    <row r="49" spans="1:14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  <c r="G49">
        <v>1.27199999999721E-3</v>
      </c>
      <c r="H49">
        <v>0.511759437579</v>
      </c>
      <c r="J49">
        <v>15.225000000000399</v>
      </c>
      <c r="K49">
        <v>2.4986873041736898E-2</v>
      </c>
      <c r="M49">
        <v>0.32</v>
      </c>
      <c r="N49">
        <v>1.0844334906327</v>
      </c>
    </row>
    <row r="50" spans="1:14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  <c r="G50">
        <v>1.27200000000885E-3</v>
      </c>
      <c r="H50">
        <v>0.50560253561320001</v>
      </c>
      <c r="J50">
        <v>15.065000000000101</v>
      </c>
      <c r="K50">
        <v>2.40298056007805E-2</v>
      </c>
      <c r="M50">
        <v>0.31519999999989501</v>
      </c>
      <c r="N50">
        <v>1.7974021243359699</v>
      </c>
    </row>
    <row r="51" spans="1:14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  <c r="G51">
        <v>1.27600000000093E-3</v>
      </c>
      <c r="H51">
        <v>0.51096797810850003</v>
      </c>
      <c r="J51">
        <v>14.940000000000101</v>
      </c>
      <c r="K51">
        <v>2.8334810753790698E-2</v>
      </c>
      <c r="M51">
        <v>0.30199999999982502</v>
      </c>
      <c r="N51">
        <v>1.4702340357523001</v>
      </c>
    </row>
    <row r="52" spans="1:14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  <c r="G52">
        <v>1.27600000000093E-3</v>
      </c>
      <c r="H52">
        <v>0.50555453938999995</v>
      </c>
      <c r="J52">
        <v>14.924999999999701</v>
      </c>
      <c r="K52">
        <v>1.8703100015792899E-2</v>
      </c>
      <c r="M52">
        <v>0.30720000000001202</v>
      </c>
      <c r="N52">
        <v>1.7999262745868101</v>
      </c>
    </row>
    <row r="53" spans="1:14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  <c r="G53">
        <v>1.26999999999534E-3</v>
      </c>
      <c r="H53">
        <v>0.51077495794100003</v>
      </c>
      <c r="J53">
        <v>15.195000000000199</v>
      </c>
      <c r="K53">
        <v>1.9804903596544299E-2</v>
      </c>
      <c r="M53">
        <v>0.29199999999982501</v>
      </c>
      <c r="N53">
        <v>1.47119922722649</v>
      </c>
    </row>
    <row r="54" spans="1:14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  <c r="G54">
        <v>1.2640000000014001E-3</v>
      </c>
      <c r="H54">
        <v>0.50995251530899999</v>
      </c>
      <c r="J54">
        <v>15.6750000000002</v>
      </c>
      <c r="K54">
        <v>2.7667211255435101E-2</v>
      </c>
      <c r="M54">
        <v>0.31600000000005801</v>
      </c>
      <c r="N54">
        <v>1.2619824710546199</v>
      </c>
    </row>
    <row r="55" spans="1:14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  <c r="G55">
        <v>1.3199999999953401E-3</v>
      </c>
      <c r="H55">
        <v>0.50993298117300001</v>
      </c>
      <c r="J55">
        <v>15.434999999999899</v>
      </c>
      <c r="K55">
        <v>1.96205806487584E-2</v>
      </c>
      <c r="M55">
        <v>0.32119999999995302</v>
      </c>
      <c r="N55">
        <v>1.59471213232253</v>
      </c>
    </row>
    <row r="56" spans="1:14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  <c r="G56">
        <v>1.29200000000419E-3</v>
      </c>
      <c r="H56">
        <v>0.51592023312049995</v>
      </c>
      <c r="J56">
        <v>15.48</v>
      </c>
      <c r="K56">
        <v>2.3302893626453498E-2</v>
      </c>
      <c r="M56">
        <v>0.305199999999895</v>
      </c>
      <c r="N56">
        <v>1.8130094478049801</v>
      </c>
    </row>
    <row r="57" spans="1:14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  <c r="G57">
        <v>1.26600000000326E-3</v>
      </c>
      <c r="H57">
        <v>0.51943731538320004</v>
      </c>
      <c r="J57">
        <v>15.1300000000001</v>
      </c>
      <c r="K57">
        <v>2.8292343160358099E-2</v>
      </c>
      <c r="M57">
        <v>0.31399999999994199</v>
      </c>
      <c r="N57">
        <v>1.32821784250446</v>
      </c>
    </row>
    <row r="58" spans="1:14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  <c r="G58">
        <v>1.27999999999302E-3</v>
      </c>
      <c r="H58">
        <v>0.51339244693130004</v>
      </c>
      <c r="J58">
        <v>15.170000000000099</v>
      </c>
      <c r="K58">
        <v>1.52964633497984E-2</v>
      </c>
      <c r="M58">
        <v>0.31760000000009297</v>
      </c>
      <c r="N58">
        <v>1.5176613214829</v>
      </c>
    </row>
    <row r="59" spans="1:14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  <c r="G59">
        <v>1.27600000000093E-3</v>
      </c>
      <c r="H59">
        <v>0.50767793196396005</v>
      </c>
      <c r="J59">
        <v>14.46</v>
      </c>
      <c r="K59">
        <v>3.3854299408073302E-2</v>
      </c>
      <c r="M59">
        <v>0.30119999999995301</v>
      </c>
      <c r="N59">
        <v>1.5051772187529</v>
      </c>
    </row>
    <row r="60" spans="1:14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  <c r="G60">
        <v>1.2640000000014001E-3</v>
      </c>
      <c r="H60">
        <v>0.50357529707439996</v>
      </c>
      <c r="J60">
        <v>14.565000000000101</v>
      </c>
      <c r="K60">
        <v>2.9541087744916102E-2</v>
      </c>
      <c r="M60">
        <v>0.30480000000010499</v>
      </c>
      <c r="N60">
        <v>1.6592814969098899</v>
      </c>
    </row>
    <row r="61" spans="1:14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  <c r="G61">
        <v>1.26999999999534E-3</v>
      </c>
      <c r="H61">
        <v>0.51067587407479997</v>
      </c>
      <c r="J61">
        <v>15.110000000000101</v>
      </c>
      <c r="K61">
        <v>2.35059337340741E-2</v>
      </c>
      <c r="M61">
        <v>0.31079999999987201</v>
      </c>
      <c r="N61">
        <v>1.5424664712663301</v>
      </c>
    </row>
    <row r="62" spans="1:14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  <c r="G62">
        <v>1.27600000000093E-3</v>
      </c>
      <c r="H62">
        <v>0.51350023874869999</v>
      </c>
      <c r="J62">
        <v>14.5</v>
      </c>
      <c r="K62">
        <v>2.8403814382662498E-2</v>
      </c>
      <c r="M62">
        <v>0.30720000000001202</v>
      </c>
      <c r="N62">
        <v>1.0077646471937001</v>
      </c>
    </row>
    <row r="63" spans="1:14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  <c r="G63">
        <v>1.27199999999721E-3</v>
      </c>
      <c r="H63">
        <v>0.50905269247439999</v>
      </c>
      <c r="J63">
        <v>14.625</v>
      </c>
      <c r="K63">
        <v>1.8406959928756201E-2</v>
      </c>
      <c r="M63">
        <v>0.30679999999993002</v>
      </c>
      <c r="N63">
        <v>1.8796865864234999</v>
      </c>
    </row>
    <row r="64" spans="1:14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  <c r="G64">
        <v>1.27199999999721E-3</v>
      </c>
      <c r="H64">
        <v>0.50699496811300004</v>
      </c>
      <c r="J64">
        <v>14.545000000000099</v>
      </c>
      <c r="K64">
        <v>2.27647523114906E-2</v>
      </c>
      <c r="M64">
        <v>0.30240000000019801</v>
      </c>
      <c r="N64">
        <v>1.3227825455592901</v>
      </c>
    </row>
    <row r="65" spans="1:14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  <c r="G65">
        <v>1.26999999999534E-3</v>
      </c>
      <c r="H65">
        <v>0.51343656723499997</v>
      </c>
      <c r="J65">
        <v>15.059999999999899</v>
      </c>
      <c r="K65">
        <v>1.6413822452611599E-2</v>
      </c>
      <c r="M65">
        <v>0.315200000000186</v>
      </c>
      <c r="N65">
        <v>1.53826528437693</v>
      </c>
    </row>
    <row r="66" spans="1:14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  <c r="G66">
        <v>1.28000000000466E-3</v>
      </c>
      <c r="H66">
        <v>0.51540054552879999</v>
      </c>
      <c r="J66">
        <v>15.1300000000001</v>
      </c>
      <c r="K66">
        <v>3.3060826445959098E-2</v>
      </c>
      <c r="M66">
        <v>0.31559999999997701</v>
      </c>
      <c r="N66">
        <v>1.27358112892565</v>
      </c>
    </row>
    <row r="67" spans="1:14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  <c r="G67">
        <v>1.51599999999162E-3</v>
      </c>
      <c r="H67">
        <v>0.51424197086500001</v>
      </c>
      <c r="J67">
        <v>14.875</v>
      </c>
      <c r="K67">
        <v>1.8682905622342899E-2</v>
      </c>
      <c r="M67">
        <v>0.30080000000016299</v>
      </c>
      <c r="N67">
        <v>1.65168476395563</v>
      </c>
    </row>
    <row r="68" spans="1:14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  <c r="G68">
        <v>1.4499999999999999E-3</v>
      </c>
      <c r="H68">
        <v>0.506447717234496</v>
      </c>
      <c r="J68">
        <v>14.625</v>
      </c>
      <c r="K68">
        <v>2.85352771068716E-2</v>
      </c>
      <c r="M68">
        <v>0.32359999999986</v>
      </c>
      <c r="N68">
        <v>1.5721531156284001</v>
      </c>
    </row>
    <row r="69" spans="1:14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  <c r="G69">
        <v>1.76600000000326E-3</v>
      </c>
      <c r="H69">
        <v>0.51027391176858505</v>
      </c>
      <c r="J69">
        <v>14.8199999999997</v>
      </c>
      <c r="K69">
        <v>2.9447539682181698E-2</v>
      </c>
      <c r="M69">
        <v>0.3</v>
      </c>
      <c r="N69">
        <v>1.43813330470972</v>
      </c>
    </row>
    <row r="70" spans="1:14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  <c r="G70">
        <v>1.78399999999674E-3</v>
      </c>
      <c r="H70">
        <v>0.50752196920399995</v>
      </c>
      <c r="J70">
        <v>14.434999999999899</v>
      </c>
      <c r="K70">
        <v>2.6365499833570501E-2</v>
      </c>
      <c r="M70">
        <v>0.31559999999997701</v>
      </c>
      <c r="N70">
        <v>1.6129751290419601</v>
      </c>
    </row>
    <row r="71" spans="1:14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  <c r="G71">
        <v>1.4359999999986001E-3</v>
      </c>
      <c r="H71">
        <v>0.51599614838999996</v>
      </c>
      <c r="J71">
        <v>14.4499999999998</v>
      </c>
      <c r="K71">
        <v>1.9630493285419801E-2</v>
      </c>
      <c r="M71">
        <v>0.30919999999983699</v>
      </c>
      <c r="N71">
        <v>1.41707863153014</v>
      </c>
    </row>
    <row r="72" spans="1:14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  <c r="G72">
        <v>1.2859999999985999E-3</v>
      </c>
      <c r="H72">
        <v>0.51400721010700001</v>
      </c>
      <c r="J72">
        <v>14.565000000000101</v>
      </c>
      <c r="K72">
        <v>2.6811533018515101E-2</v>
      </c>
      <c r="M72">
        <v>0.30680000000022101</v>
      </c>
      <c r="N72">
        <v>1.2645737981256799</v>
      </c>
    </row>
    <row r="73" spans="1:14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  <c r="G73">
        <v>1.3199999999953401E-3</v>
      </c>
      <c r="H73">
        <v>0.51344678343299999</v>
      </c>
      <c r="J73">
        <v>14.820000000000199</v>
      </c>
      <c r="K73">
        <v>2.26239285218937E-2</v>
      </c>
      <c r="M73">
        <v>0.31639999999984902</v>
      </c>
      <c r="N73">
        <v>1.32438906876046</v>
      </c>
    </row>
    <row r="74" spans="1:14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  <c r="G74">
        <v>1.3140000000014E-3</v>
      </c>
      <c r="H74">
        <v>0.51888146231999999</v>
      </c>
      <c r="J74">
        <v>12.095000000000301</v>
      </c>
      <c r="K74">
        <v>2.4432718683519299E-2</v>
      </c>
      <c r="M74">
        <v>0.29679999999993001</v>
      </c>
      <c r="N74">
        <v>1.4183145863953599</v>
      </c>
    </row>
    <row r="75" spans="1:14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  <c r="G75">
        <v>1.2599999999976701E-3</v>
      </c>
      <c r="H75">
        <v>0.51109707884400002</v>
      </c>
      <c r="J75">
        <v>12.2449999999999</v>
      </c>
      <c r="K75">
        <v>2.5066009859331599E-2</v>
      </c>
      <c r="M75">
        <v>0.31279999999998798</v>
      </c>
      <c r="N75">
        <v>1.8063856734531201</v>
      </c>
    </row>
    <row r="76" spans="1:14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  <c r="G76">
        <v>1.26600000000326E-3</v>
      </c>
      <c r="H76">
        <v>0.50874859709370002</v>
      </c>
      <c r="J76">
        <v>12.73</v>
      </c>
      <c r="K76">
        <v>2.9380380664309098E-2</v>
      </c>
      <c r="M76">
        <v>0.31279999999998798</v>
      </c>
      <c r="N76">
        <v>1.6098578940465</v>
      </c>
    </row>
    <row r="77" spans="1:14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  <c r="G77">
        <v>1.26600000000326E-3</v>
      </c>
      <c r="H77">
        <v>0.5223477628423</v>
      </c>
      <c r="J77">
        <v>12.645</v>
      </c>
      <c r="K77">
        <v>2.5389859725813299E-2</v>
      </c>
      <c r="M77">
        <v>0.30679999999993002</v>
      </c>
      <c r="N77">
        <v>1.2166043848441299</v>
      </c>
    </row>
    <row r="78" spans="1:14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  <c r="G78">
        <v>1.27200000000885E-3</v>
      </c>
      <c r="H78">
        <v>0.52135476947899995</v>
      </c>
      <c r="J78">
        <v>12.259999999999801</v>
      </c>
      <c r="K78">
        <v>1.9582009304547E-2</v>
      </c>
      <c r="M78">
        <v>0.31880000000004699</v>
      </c>
      <c r="N78">
        <v>1.5880635917297701</v>
      </c>
    </row>
    <row r="79" spans="1:14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  <c r="G79">
        <v>1.27199999999721E-3</v>
      </c>
      <c r="H79">
        <v>0.51865759341960005</v>
      </c>
      <c r="J79">
        <v>12.635000000000201</v>
      </c>
      <c r="K79">
        <v>2.6921218865342399E-2</v>
      </c>
      <c r="M79">
        <v>0.31640000000014001</v>
      </c>
      <c r="N79">
        <v>1.85031099883877</v>
      </c>
    </row>
    <row r="80" spans="1:14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  <c r="G80">
        <v>1.27600000000093E-3</v>
      </c>
      <c r="H80">
        <v>0.51289380266215001</v>
      </c>
      <c r="J80">
        <v>12.4000000000001</v>
      </c>
      <c r="K80">
        <v>2.4962293734369902E-2</v>
      </c>
      <c r="M80">
        <v>0.304799999999814</v>
      </c>
      <c r="N80">
        <v>2.5198845677666801</v>
      </c>
    </row>
    <row r="81" spans="1:14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  <c r="G81">
        <v>1.27199999999721E-3</v>
      </c>
      <c r="H81">
        <v>0.50953526627599999</v>
      </c>
      <c r="J81">
        <v>12.8149999999996</v>
      </c>
      <c r="K81">
        <v>2.49459764074231E-2</v>
      </c>
      <c r="M81">
        <v>0.30120000000024399</v>
      </c>
      <c r="N81">
        <v>1.41991016019766</v>
      </c>
    </row>
    <row r="82" spans="1:14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  <c r="G82">
        <v>1.2779999999911499E-3</v>
      </c>
      <c r="H82">
        <v>0.51312120257530003</v>
      </c>
      <c r="J82">
        <v>12.534999999999901</v>
      </c>
      <c r="K82">
        <v>2.74342426337752E-2</v>
      </c>
      <c r="M82">
        <v>0.31119999999995301</v>
      </c>
      <c r="N82">
        <v>1.51453900716025</v>
      </c>
    </row>
    <row r="83" spans="1:14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  <c r="G83">
        <v>1.25400000000373E-3</v>
      </c>
      <c r="H83">
        <v>0.52728655895739995</v>
      </c>
      <c r="J83">
        <v>12.335000000000001</v>
      </c>
      <c r="K83">
        <v>2.21496365209451E-2</v>
      </c>
      <c r="M83">
        <v>0.305599999999977</v>
      </c>
      <c r="N83">
        <v>1.7217931445586101</v>
      </c>
    </row>
    <row r="84" spans="1:14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  <c r="G84">
        <v>1.26999999999534E-3</v>
      </c>
      <c r="H84">
        <v>0.51335503700609997</v>
      </c>
      <c r="J84">
        <v>12.3499999999999</v>
      </c>
      <c r="K84">
        <v>2.29335004833651E-2</v>
      </c>
      <c r="M84">
        <v>0.31200000000011602</v>
      </c>
      <c r="N84">
        <v>1.36630600454134</v>
      </c>
    </row>
    <row r="85" spans="1:14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  <c r="G85">
        <v>1.27199999999721E-3</v>
      </c>
      <c r="H85">
        <v>0.50317463940480001</v>
      </c>
      <c r="J85">
        <v>12.264999999999899</v>
      </c>
      <c r="K85">
        <v>3.11326048956998E-2</v>
      </c>
      <c r="M85">
        <v>0.31359999999985999</v>
      </c>
      <c r="N85">
        <v>1.1125710526877499</v>
      </c>
    </row>
    <row r="86" spans="1:14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  <c r="G86">
        <v>1.28399999999674E-3</v>
      </c>
      <c r="H86">
        <v>0.51077088731700004</v>
      </c>
      <c r="J86">
        <v>12.079999999999901</v>
      </c>
      <c r="K86">
        <v>2.3515848422095399E-2</v>
      </c>
      <c r="M86">
        <v>0.30240000000019801</v>
      </c>
      <c r="N86">
        <v>1.0538843076564399</v>
      </c>
    </row>
    <row r="87" spans="1:14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  <c r="G87">
        <v>1.2859999999985999E-3</v>
      </c>
      <c r="H87">
        <v>0.50198489978399996</v>
      </c>
      <c r="J87">
        <v>12.5350000000003</v>
      </c>
      <c r="K87">
        <v>1.9457848512558901E-2</v>
      </c>
      <c r="M87">
        <v>0.30359999999985998</v>
      </c>
      <c r="N87">
        <v>1.68524529684193</v>
      </c>
    </row>
    <row r="88" spans="1:14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  <c r="G88">
        <v>1.2859999999985999E-3</v>
      </c>
      <c r="H88">
        <v>0.50341045647909999</v>
      </c>
      <c r="J88">
        <v>13.890000000000301</v>
      </c>
      <c r="K88">
        <v>2.2279211962031899E-2</v>
      </c>
      <c r="M88">
        <v>0.288000000000175</v>
      </c>
      <c r="N88">
        <v>1.20552221259313</v>
      </c>
    </row>
    <row r="89" spans="1:14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  <c r="G89">
        <v>1.2739999999990699E-3</v>
      </c>
      <c r="H89">
        <v>0.5060785172344</v>
      </c>
      <c r="J89">
        <v>16.470000000000301</v>
      </c>
      <c r="K89">
        <v>2.6383690832718899E-2</v>
      </c>
      <c r="M89">
        <v>0.31239999999990697</v>
      </c>
      <c r="N89">
        <v>1.8972290050135101</v>
      </c>
    </row>
    <row r="90" spans="1:14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  <c r="G90">
        <v>1.29200000000419E-3</v>
      </c>
      <c r="H90">
        <v>0.51787921097480005</v>
      </c>
      <c r="J90">
        <v>16.1999999999998</v>
      </c>
      <c r="K90">
        <v>1.8860992637401298E-2</v>
      </c>
      <c r="M90">
        <v>0.31320000000006998</v>
      </c>
      <c r="N90">
        <v>1.5165026995017299</v>
      </c>
    </row>
    <row r="91" spans="1:14" x14ac:dyDescent="0.2">
      <c r="A91">
        <v>9.75E-3</v>
      </c>
      <c r="B91">
        <v>0.202262502901221</v>
      </c>
      <c r="D91">
        <v>3.43199999999488</v>
      </c>
      <c r="E91">
        <v>2.0967810040582499E-2</v>
      </c>
      <c r="G91">
        <v>1.2900000000023301E-3</v>
      </c>
      <c r="H91">
        <v>0.511632115404</v>
      </c>
      <c r="J91">
        <v>15.984999999999699</v>
      </c>
      <c r="K91">
        <v>2.1823626606485801E-2</v>
      </c>
      <c r="M91">
        <v>0.31200000000011602</v>
      </c>
      <c r="N91">
        <v>1.34137995497366</v>
      </c>
    </row>
    <row r="92" spans="1:14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  <c r="G92">
        <v>1.3040000000037299E-3</v>
      </c>
      <c r="H92">
        <v>0.50666545603500002</v>
      </c>
      <c r="J92">
        <v>16.105000000000501</v>
      </c>
      <c r="K92">
        <v>2.5966757607692698E-2</v>
      </c>
      <c r="M92">
        <v>0.3</v>
      </c>
      <c r="N92">
        <v>1.8535627572319899</v>
      </c>
    </row>
    <row r="93" spans="1:14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  <c r="G93">
        <v>1.2780000000027899E-3</v>
      </c>
      <c r="H93">
        <v>0.50720564328600004</v>
      </c>
      <c r="J93">
        <v>12.659999999999901</v>
      </c>
      <c r="K93">
        <v>2.7277228112199899E-2</v>
      </c>
      <c r="M93">
        <v>0.30679999999993002</v>
      </c>
      <c r="N93">
        <v>1.45991297787056</v>
      </c>
    </row>
    <row r="94" spans="1:14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  <c r="G94">
        <v>1.29599999999627E-3</v>
      </c>
      <c r="H94">
        <v>0.50269059843941599</v>
      </c>
      <c r="J94">
        <v>12.25</v>
      </c>
      <c r="K94">
        <v>2.3559949087775901E-2</v>
      </c>
      <c r="M94">
        <v>0.30960000000020999</v>
      </c>
      <c r="N94">
        <v>1.7519036873601199</v>
      </c>
    </row>
    <row r="95" spans="1:14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  <c r="G95">
        <v>1.28800000000047E-3</v>
      </c>
      <c r="H95">
        <v>0.5119540146414</v>
      </c>
      <c r="J95">
        <v>12.4499999999998</v>
      </c>
      <c r="K95">
        <v>3.1887660842822498E-2</v>
      </c>
      <c r="M95">
        <v>0.30760000000009302</v>
      </c>
      <c r="N95">
        <v>1.31405995478472</v>
      </c>
    </row>
    <row r="96" spans="1:14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  <c r="G96">
        <v>1.3339999999967399E-3</v>
      </c>
      <c r="H96">
        <v>0.50380861685400002</v>
      </c>
      <c r="J96">
        <v>12.5</v>
      </c>
      <c r="K96">
        <v>1.8501177500576501E-2</v>
      </c>
      <c r="M96">
        <v>0.31199999999982497</v>
      </c>
      <c r="N96">
        <v>1.2047214846137999</v>
      </c>
    </row>
    <row r="97" spans="1:14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  <c r="G97">
        <v>1.33200000000652E-3</v>
      </c>
      <c r="H97">
        <v>0.50877898775200003</v>
      </c>
      <c r="J97">
        <v>12.465000000000099</v>
      </c>
      <c r="K97">
        <v>2.6914624103770102E-2</v>
      </c>
      <c r="M97">
        <v>0.31839999999996499</v>
      </c>
      <c r="N97">
        <v>1.95812720222866</v>
      </c>
    </row>
    <row r="98" spans="1:14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  <c r="G98">
        <v>1.34799999999814E-3</v>
      </c>
      <c r="H98">
        <v>0.501358076629</v>
      </c>
      <c r="J98">
        <v>12.284999999999901</v>
      </c>
      <c r="K98">
        <v>2.9655483164236902E-2</v>
      </c>
      <c r="M98">
        <v>0.31639999999984902</v>
      </c>
      <c r="N98">
        <v>1.46469917887095</v>
      </c>
    </row>
    <row r="99" spans="1:14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  <c r="G99">
        <v>1.27200000000885E-3</v>
      </c>
      <c r="H99">
        <v>0.51532414423100004</v>
      </c>
      <c r="J99">
        <v>11.965000000000099</v>
      </c>
      <c r="K99">
        <v>2.54220873211875E-2</v>
      </c>
      <c r="M99">
        <v>0.32080000000016301</v>
      </c>
      <c r="N99">
        <v>1.70775455988961</v>
      </c>
    </row>
    <row r="100" spans="1:14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  <c r="G100">
        <v>1.2860000000102401E-3</v>
      </c>
      <c r="H100">
        <v>0.51424161688000003</v>
      </c>
      <c r="J100">
        <v>12.265000000000301</v>
      </c>
      <c r="K100">
        <v>2.13445423191439E-2</v>
      </c>
      <c r="M100">
        <v>0.31720000000001197</v>
      </c>
      <c r="N100">
        <v>1.6412925863519201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  <c r="G1">
        <v>1.2820000000065199E-3</v>
      </c>
      <c r="H1">
        <v>1.013763467565</v>
      </c>
      <c r="I1" t="s">
        <v>32</v>
      </c>
      <c r="J1">
        <v>12.1449999999995</v>
      </c>
      <c r="K1">
        <v>3.14453068772131E-2</v>
      </c>
      <c r="L1" t="s">
        <v>33</v>
      </c>
      <c r="M1">
        <v>0.31640000000014001</v>
      </c>
      <c r="N1">
        <v>1.9485092840405001</v>
      </c>
    </row>
    <row r="2" spans="1:14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  <c r="G2">
        <v>1.33199999999488E-3</v>
      </c>
      <c r="H2">
        <v>1.0053741445357001</v>
      </c>
      <c r="J2">
        <v>12.2449999999999</v>
      </c>
      <c r="K2">
        <v>3.0962209960081599E-2</v>
      </c>
      <c r="M2">
        <v>0.309599999999918</v>
      </c>
      <c r="N2">
        <v>1.55571736341313</v>
      </c>
    </row>
    <row r="3" spans="1:14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  <c r="G3">
        <v>1.3500000000000001E-3</v>
      </c>
      <c r="H3">
        <v>1.0038967591329999</v>
      </c>
      <c r="J3">
        <v>12.395000000000399</v>
      </c>
      <c r="K3">
        <v>2.9032020404783001E-2</v>
      </c>
      <c r="M3">
        <v>0.31399999999994199</v>
      </c>
      <c r="N3">
        <v>1.64443890860668</v>
      </c>
    </row>
    <row r="4" spans="1:14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  <c r="G4">
        <v>1.4419999999925499E-3</v>
      </c>
      <c r="H4">
        <v>1.0037447824700001</v>
      </c>
      <c r="J4">
        <v>11.914999999999999</v>
      </c>
      <c r="K4">
        <v>1.9231498694964998E-2</v>
      </c>
      <c r="M4">
        <v>0.28640000000013999</v>
      </c>
      <c r="N4">
        <v>1.89993450237509</v>
      </c>
    </row>
    <row r="5" spans="1:14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  <c r="G5">
        <v>1.4979999999981399E-3</v>
      </c>
      <c r="H5">
        <v>1.009708588114</v>
      </c>
      <c r="J5">
        <v>12.2300000000005</v>
      </c>
      <c r="K5">
        <v>3.1902756834151003E-2</v>
      </c>
      <c r="M5">
        <v>0.29880000000004697</v>
      </c>
      <c r="N5">
        <v>1.94245153307342</v>
      </c>
    </row>
    <row r="6" spans="1:14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  <c r="G6">
        <v>1.3380000000004701E-3</v>
      </c>
      <c r="H6">
        <v>1.0205411653205001</v>
      </c>
      <c r="J6">
        <v>12.579999999999901</v>
      </c>
      <c r="K6">
        <v>3.0007280570673402E-2</v>
      </c>
      <c r="M6">
        <v>0.30839999999996498</v>
      </c>
      <c r="N6">
        <v>1.88449047081682</v>
      </c>
    </row>
    <row r="7" spans="1:14" x14ac:dyDescent="0.2">
      <c r="A7">
        <v>8.7200000000302695E-3</v>
      </c>
      <c r="B7">
        <v>0.168139552427961</v>
      </c>
      <c r="D7">
        <v>3.43800000000047</v>
      </c>
      <c r="E7">
        <v>2.16756485814904E-2</v>
      </c>
      <c r="G7">
        <v>1.3199999999953401E-3</v>
      </c>
      <c r="H7">
        <v>1.0086708673622999</v>
      </c>
      <c r="J7">
        <v>12.6050000000005</v>
      </c>
      <c r="K7">
        <v>2.2037527174652301E-2</v>
      </c>
      <c r="M7">
        <v>0.315200000000186</v>
      </c>
      <c r="N7">
        <v>1.57851527242997</v>
      </c>
    </row>
    <row r="8" spans="1:14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  <c r="G8">
        <v>1.2979999999981401E-3</v>
      </c>
      <c r="H8">
        <v>1.0168404338325101</v>
      </c>
      <c r="J8">
        <v>12.375</v>
      </c>
      <c r="K8">
        <v>3.43327931625469E-2</v>
      </c>
      <c r="M8">
        <v>0.30639999999984902</v>
      </c>
      <c r="N8">
        <v>2.1314472243204898</v>
      </c>
    </row>
    <row r="9" spans="1:14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  <c r="G9">
        <v>1.27999999999302E-3</v>
      </c>
      <c r="H9">
        <v>1.0051715469553399</v>
      </c>
      <c r="J9">
        <v>11.8699999999999</v>
      </c>
      <c r="K9">
        <v>1.8316243231246698E-2</v>
      </c>
      <c r="M9">
        <v>0.30720000000001202</v>
      </c>
      <c r="N9">
        <v>1.9932147717347799</v>
      </c>
    </row>
    <row r="10" spans="1:14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  <c r="G10">
        <v>1.2820000000065199E-3</v>
      </c>
      <c r="H10">
        <v>1.008441767558</v>
      </c>
      <c r="J10">
        <v>11.9399999999996</v>
      </c>
      <c r="K10">
        <v>2.38315114155375E-2</v>
      </c>
      <c r="M10">
        <v>0.29480000000010498</v>
      </c>
      <c r="N10">
        <v>1.7346292767960501</v>
      </c>
    </row>
    <row r="11" spans="1:14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  <c r="G11">
        <v>1.3140000000014E-3</v>
      </c>
      <c r="H11">
        <v>1.0154795158600001</v>
      </c>
      <c r="J11">
        <v>12.295000000000099</v>
      </c>
      <c r="K11">
        <v>3.2562700333475601E-2</v>
      </c>
      <c r="M11">
        <v>0.309599999999918</v>
      </c>
      <c r="N11">
        <v>2.2235352972810598</v>
      </c>
    </row>
    <row r="12" spans="1:14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  <c r="G12">
        <v>1.4579999999958101E-3</v>
      </c>
      <c r="H12">
        <v>1.010211279153</v>
      </c>
      <c r="J12">
        <v>12.2750000000005</v>
      </c>
      <c r="K12">
        <v>2.5161749919654901E-2</v>
      </c>
      <c r="M12">
        <v>0.31160000000003502</v>
      </c>
      <c r="N12">
        <v>2.1939768578107399</v>
      </c>
    </row>
    <row r="13" spans="1:14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  <c r="G13">
        <v>1.6520000000018601E-3</v>
      </c>
      <c r="H13">
        <v>1.024833868705</v>
      </c>
      <c r="J13">
        <v>12.5400000000009</v>
      </c>
      <c r="K13">
        <v>2.9691849127573399E-2</v>
      </c>
      <c r="M13">
        <v>0.28879999999975597</v>
      </c>
      <c r="N13">
        <v>1.92948416751698</v>
      </c>
    </row>
    <row r="14" spans="1:14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  <c r="G14">
        <v>1.78000000000466E-3</v>
      </c>
      <c r="H14">
        <v>1.0142070110100001</v>
      </c>
      <c r="J14">
        <v>12.5600000000004</v>
      </c>
      <c r="K14">
        <v>2.0507371440257601E-2</v>
      </c>
      <c r="M14">
        <v>0.29920000000012797</v>
      </c>
      <c r="N14">
        <v>2.1252042040558501</v>
      </c>
    </row>
    <row r="15" spans="1:14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  <c r="G15">
        <v>1.6899999999906901E-3</v>
      </c>
      <c r="H15">
        <v>1.0087001102240001</v>
      </c>
      <c r="J15">
        <v>12.1800000000003</v>
      </c>
      <c r="K15">
        <v>2.67545707732211E-2</v>
      </c>
      <c r="M15">
        <v>0.30839999999996498</v>
      </c>
      <c r="N15">
        <v>1.87138522752583</v>
      </c>
    </row>
    <row r="16" spans="1:14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  <c r="G16">
        <v>1.4499999999999999E-3</v>
      </c>
      <c r="H16">
        <v>1.0048496177949</v>
      </c>
      <c r="J16">
        <v>12.5649999999996</v>
      </c>
      <c r="K16">
        <v>2.3164214268616399E-2</v>
      </c>
      <c r="M16">
        <v>0.28839999999996502</v>
      </c>
      <c r="N16">
        <v>1.44763750438667</v>
      </c>
    </row>
    <row r="17" spans="1:14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  <c r="G17">
        <v>1.2819999999948799E-3</v>
      </c>
      <c r="H17">
        <v>1.0099109718465</v>
      </c>
      <c r="J17">
        <v>12.54</v>
      </c>
      <c r="K17">
        <v>2.8186611611465701E-2</v>
      </c>
      <c r="M17">
        <v>0.31199999999982497</v>
      </c>
      <c r="N17">
        <v>1.5809308069749499</v>
      </c>
    </row>
    <row r="18" spans="1:14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  <c r="G18">
        <v>1.28800000000047E-3</v>
      </c>
      <c r="H18">
        <v>1.0069711735047999</v>
      </c>
      <c r="J18">
        <v>12.3000000000002</v>
      </c>
      <c r="K18">
        <v>3.0110845470327899E-2</v>
      </c>
      <c r="M18">
        <v>0.31</v>
      </c>
      <c r="N18">
        <v>2.0361432963085502</v>
      </c>
    </row>
    <row r="19" spans="1:14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  <c r="G19">
        <v>1.30599999999395E-3</v>
      </c>
      <c r="H19">
        <v>1.0107037744109999</v>
      </c>
      <c r="J19">
        <v>14.094999999999301</v>
      </c>
      <c r="K19">
        <v>2.8570887498313598E-2</v>
      </c>
      <c r="M19">
        <v>0.30880000000004698</v>
      </c>
      <c r="N19">
        <v>1.8680296832777701</v>
      </c>
    </row>
    <row r="20" spans="1:14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  <c r="G20">
        <v>1.2819999999948799E-3</v>
      </c>
      <c r="H20">
        <v>1.0166086482409999</v>
      </c>
      <c r="J20">
        <v>14.200000000000699</v>
      </c>
      <c r="K20">
        <v>2.0632674555892499E-2</v>
      </c>
      <c r="M20">
        <v>0.287200000000012</v>
      </c>
      <c r="N20">
        <v>1.75911651847942</v>
      </c>
    </row>
    <row r="21" spans="1:14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  <c r="G21">
        <v>1.29599999999627E-3</v>
      </c>
      <c r="H21">
        <v>1.0132771167800001</v>
      </c>
      <c r="J21">
        <v>14.079999999999901</v>
      </c>
      <c r="K21">
        <v>2.7942419893414099E-2</v>
      </c>
      <c r="M21">
        <v>0.296800000000221</v>
      </c>
      <c r="N21">
        <v>1.6542416183128901</v>
      </c>
    </row>
    <row r="22" spans="1:14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  <c r="G22">
        <v>1.3199999999953401E-3</v>
      </c>
      <c r="H22">
        <v>1.0042757322286999</v>
      </c>
      <c r="J22">
        <v>14.5550000000003</v>
      </c>
      <c r="K22">
        <v>2.7137036583432601E-2</v>
      </c>
      <c r="M22">
        <v>0.30160000000003501</v>
      </c>
      <c r="N22">
        <v>1.57556079001994</v>
      </c>
    </row>
    <row r="23" spans="1:14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  <c r="G23">
        <v>1.2859999999985999E-3</v>
      </c>
      <c r="H23">
        <v>1.004886389483</v>
      </c>
      <c r="J23">
        <v>14.554999999999399</v>
      </c>
      <c r="K23">
        <v>2.82248118585674E-2</v>
      </c>
      <c r="M23">
        <v>0.30480000000010499</v>
      </c>
      <c r="N23">
        <v>2.3432973577255298</v>
      </c>
    </row>
    <row r="24" spans="1:14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  <c r="G24">
        <v>1.2780000000027899E-3</v>
      </c>
      <c r="H24">
        <v>1.0081626022453001</v>
      </c>
      <c r="J24">
        <v>14.29</v>
      </c>
      <c r="K24">
        <v>3.1134418763803101E-2</v>
      </c>
      <c r="M24">
        <v>0.30119999999995301</v>
      </c>
      <c r="N24">
        <v>1.63957753748352</v>
      </c>
    </row>
    <row r="25" spans="1:14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  <c r="G25">
        <v>1.2940000000060501E-3</v>
      </c>
      <c r="H25">
        <v>1.0087862610834</v>
      </c>
      <c r="J25">
        <v>14.484999999999699</v>
      </c>
      <c r="K25">
        <v>2.1898130820461301E-2</v>
      </c>
      <c r="M25">
        <v>0.31119999999995301</v>
      </c>
      <c r="N25">
        <v>1.5434348322410001</v>
      </c>
    </row>
    <row r="26" spans="1:14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  <c r="G26">
        <v>1.2780000000027899E-3</v>
      </c>
      <c r="H26">
        <v>1.0111097502519999</v>
      </c>
      <c r="J26">
        <v>14.4449999999997</v>
      </c>
      <c r="K26">
        <v>2.08335771953055E-2</v>
      </c>
      <c r="M26">
        <v>0.31600000000005801</v>
      </c>
      <c r="N26">
        <v>2.1358874499210398</v>
      </c>
    </row>
    <row r="27" spans="1:14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  <c r="G27">
        <v>1.2739999999990699E-3</v>
      </c>
      <c r="H27">
        <v>1.0174343330710001</v>
      </c>
      <c r="J27">
        <v>14.655000000000699</v>
      </c>
      <c r="K27">
        <v>2.40125192966507E-2</v>
      </c>
      <c r="M27">
        <v>0.309599999999918</v>
      </c>
      <c r="N27">
        <v>2.6142082632126802</v>
      </c>
    </row>
    <row r="28" spans="1:14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  <c r="G28">
        <v>1.28800000000047E-3</v>
      </c>
      <c r="H28">
        <v>1.01148452809</v>
      </c>
      <c r="J28">
        <v>14.8550000000005</v>
      </c>
      <c r="K28">
        <v>2.82998427230923E-2</v>
      </c>
      <c r="M28">
        <v>0.29640000000014</v>
      </c>
      <c r="N28">
        <v>1.6196001832076301</v>
      </c>
    </row>
    <row r="29" spans="1:14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  <c r="G29">
        <v>1.2860000000102401E-3</v>
      </c>
      <c r="H29">
        <v>1.0079027832387999</v>
      </c>
      <c r="J29">
        <v>14.4449999999997</v>
      </c>
      <c r="K29">
        <v>2.79604096363389E-2</v>
      </c>
      <c r="M29">
        <v>0.305199999999895</v>
      </c>
      <c r="N29">
        <v>1.5054406766672199</v>
      </c>
    </row>
    <row r="30" spans="1:14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  <c r="G30">
        <v>1.3040000000037299E-3</v>
      </c>
      <c r="H30">
        <v>1.012520904442</v>
      </c>
      <c r="J30">
        <v>14.8399999999992</v>
      </c>
      <c r="K30">
        <v>2.4301927028643699E-2</v>
      </c>
      <c r="M30">
        <v>0.30399999999994198</v>
      </c>
      <c r="N30">
        <v>1.5410141004489499</v>
      </c>
    </row>
    <row r="31" spans="1:14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  <c r="G31">
        <v>1.3040000000037299E-3</v>
      </c>
      <c r="H31">
        <v>1.01017098513</v>
      </c>
      <c r="J31">
        <v>14.1800000000003</v>
      </c>
      <c r="K31">
        <v>2.0466615568105799E-2</v>
      </c>
      <c r="M31">
        <v>0.31559999999997701</v>
      </c>
      <c r="N31">
        <v>1.69019168501918</v>
      </c>
    </row>
    <row r="32" spans="1:14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  <c r="G32">
        <v>1.29200000000419E-3</v>
      </c>
      <c r="H32">
        <v>1.0132244227480001</v>
      </c>
      <c r="J32">
        <v>14.909999999999901</v>
      </c>
      <c r="K32">
        <v>2.2831099028256301E-2</v>
      </c>
      <c r="M32">
        <v>0.328800000000047</v>
      </c>
      <c r="N32">
        <v>1.61270161861873</v>
      </c>
    </row>
    <row r="33" spans="1:14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  <c r="G33">
        <v>1.28000000000466E-3</v>
      </c>
      <c r="H33">
        <v>1.0067861898079999</v>
      </c>
      <c r="J33">
        <v>14.529999999999699</v>
      </c>
      <c r="K33">
        <v>3.2534383441301301E-2</v>
      </c>
      <c r="M33">
        <v>0.30520000000018599</v>
      </c>
      <c r="N33">
        <v>1.8790067862638</v>
      </c>
    </row>
    <row r="34" spans="1:14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  <c r="G34">
        <v>1.2780000000027899E-3</v>
      </c>
      <c r="H34">
        <v>1.0036002043109999</v>
      </c>
      <c r="J34">
        <v>14.295000000000099</v>
      </c>
      <c r="K34">
        <v>2.46182902226985E-2</v>
      </c>
      <c r="M34">
        <v>0.31839999999996499</v>
      </c>
      <c r="N34">
        <v>1.7502781701148</v>
      </c>
    </row>
    <row r="35" spans="1:14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  <c r="G35">
        <v>1.2859999999985999E-3</v>
      </c>
      <c r="H35">
        <v>1.011443703022</v>
      </c>
      <c r="J35">
        <v>14.335000000000001</v>
      </c>
      <c r="K35">
        <v>2.5583767828271001E-2</v>
      </c>
      <c r="M35">
        <v>0.32079999999987202</v>
      </c>
      <c r="N35">
        <v>1.9679087537447599</v>
      </c>
    </row>
    <row r="36" spans="1:14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  <c r="G36">
        <v>1.27600000000093E-3</v>
      </c>
      <c r="H36">
        <v>1.00782020650736</v>
      </c>
      <c r="J36">
        <v>14.3800000000001</v>
      </c>
      <c r="K36">
        <v>3.2767406929609902E-2</v>
      </c>
      <c r="M36">
        <v>0.32879999999975601</v>
      </c>
      <c r="N36">
        <v>2.4623971773992199</v>
      </c>
    </row>
    <row r="37" spans="1:14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  <c r="G37">
        <v>1.28800000000047E-3</v>
      </c>
      <c r="H37">
        <v>1.0075576520062</v>
      </c>
      <c r="J37">
        <v>14.5149999999994</v>
      </c>
      <c r="K37">
        <v>2.2357025033297701E-2</v>
      </c>
      <c r="M37">
        <v>0.32159999999974398</v>
      </c>
      <c r="N37">
        <v>1.71110485954358</v>
      </c>
    </row>
    <row r="38" spans="1:14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  <c r="G38">
        <v>1.2940000000060501E-3</v>
      </c>
      <c r="H38">
        <v>1.0032194866140001</v>
      </c>
      <c r="J38">
        <v>14.784999999999901</v>
      </c>
      <c r="K38">
        <v>2.5090387032738099E-2</v>
      </c>
      <c r="M38">
        <v>0.32600000000005802</v>
      </c>
      <c r="N38">
        <v>1.87094180457273</v>
      </c>
    </row>
    <row r="39" spans="1:14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  <c r="G39">
        <v>1.2940000000060501E-3</v>
      </c>
      <c r="H39">
        <v>1.014703858509</v>
      </c>
      <c r="J39">
        <v>14.225000000000399</v>
      </c>
      <c r="K39">
        <v>2.1991327309744201E-2</v>
      </c>
      <c r="M39">
        <v>0.30639999999984902</v>
      </c>
      <c r="N39">
        <v>2.0421111518637298</v>
      </c>
    </row>
    <row r="40" spans="1:14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  <c r="G40">
        <v>1.30599999999395E-3</v>
      </c>
      <c r="H40">
        <v>1.00082387674</v>
      </c>
      <c r="J40">
        <v>14.3699999999999</v>
      </c>
      <c r="K40">
        <v>2.3471225335730199E-2</v>
      </c>
      <c r="M40">
        <v>0.309599999999918</v>
      </c>
      <c r="N40">
        <v>2.1339015712537401</v>
      </c>
    </row>
    <row r="41" spans="1:14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  <c r="G41">
        <v>1.2979999999981401E-3</v>
      </c>
      <c r="H41">
        <v>1.0204890879270001</v>
      </c>
      <c r="J41">
        <v>13.9850000000006</v>
      </c>
      <c r="K41">
        <v>2.8059158617921499E-2</v>
      </c>
      <c r="M41">
        <v>0.30639999999984902</v>
      </c>
      <c r="N41">
        <v>1.9109385868114599</v>
      </c>
    </row>
    <row r="42" spans="1:14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  <c r="G42">
        <v>1.27999999999302E-3</v>
      </c>
      <c r="H42">
        <v>1.0068736169770001</v>
      </c>
      <c r="J42">
        <v>14.3800000000001</v>
      </c>
      <c r="K42">
        <v>2.6284774927470899E-2</v>
      </c>
      <c r="M42">
        <v>0.31279999999998798</v>
      </c>
      <c r="N42">
        <v>1.88489355697364</v>
      </c>
    </row>
    <row r="43" spans="1:14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  <c r="G43">
        <v>1.2979999999981401E-3</v>
      </c>
      <c r="H43">
        <v>1.0119096070503</v>
      </c>
      <c r="J43">
        <v>14.29</v>
      </c>
      <c r="K43">
        <v>2.2468860976866602E-2</v>
      </c>
      <c r="M43">
        <v>0.305599999999977</v>
      </c>
      <c r="N43">
        <v>1.7514991052381399</v>
      </c>
    </row>
    <row r="44" spans="1:14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  <c r="G44">
        <v>1.27600000000093E-3</v>
      </c>
      <c r="H44">
        <v>1.015791747477</v>
      </c>
      <c r="J44">
        <v>14.3499999999995</v>
      </c>
      <c r="K44">
        <v>2.7886573709547301E-2</v>
      </c>
      <c r="M44">
        <v>0.29919999999983699</v>
      </c>
      <c r="N44">
        <v>2.0708715914100302</v>
      </c>
    </row>
    <row r="45" spans="1:14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  <c r="G45">
        <v>1.29599999999627E-3</v>
      </c>
      <c r="H45">
        <v>1.0039690087374999</v>
      </c>
      <c r="J45">
        <v>15.390000000000301</v>
      </c>
      <c r="K45">
        <v>2.6510775632378799E-2</v>
      </c>
      <c r="M45">
        <v>0.30199999999982502</v>
      </c>
      <c r="N45">
        <v>1.76544556677724</v>
      </c>
    </row>
    <row r="46" spans="1:14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  <c r="G46">
        <v>1.3040000000037299E-3</v>
      </c>
      <c r="H46">
        <v>1.0087189846742</v>
      </c>
      <c r="J46">
        <v>15.1449999999995</v>
      </c>
      <c r="K46">
        <v>1.8801486081166701E-2</v>
      </c>
      <c r="M46">
        <v>0.31640000000014001</v>
      </c>
      <c r="N46">
        <v>2.4498325806155599</v>
      </c>
    </row>
    <row r="47" spans="1:14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  <c r="G47">
        <v>1.29199999999255E-3</v>
      </c>
      <c r="H47">
        <v>1.002894901278</v>
      </c>
      <c r="J47">
        <v>13.585000000000001</v>
      </c>
      <c r="K47">
        <v>2.1665310231543999E-2</v>
      </c>
      <c r="M47">
        <v>0.31559999999997701</v>
      </c>
      <c r="N47">
        <v>1.7295631699881999</v>
      </c>
    </row>
    <row r="48" spans="1:14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  <c r="G48">
        <v>1.29800000000978E-3</v>
      </c>
      <c r="H48">
        <v>1.006589814537</v>
      </c>
      <c r="J48">
        <v>13.6750000000002</v>
      </c>
      <c r="K48">
        <v>2.9385280258736001E-2</v>
      </c>
      <c r="M48">
        <v>0.32520000000018601</v>
      </c>
      <c r="N48">
        <v>2.2291608049946601</v>
      </c>
    </row>
    <row r="49" spans="1:14" x14ac:dyDescent="0.2">
      <c r="A49">
        <v>1.15E-2</v>
      </c>
      <c r="B49">
        <v>0.24873053209650001</v>
      </c>
      <c r="D49">
        <v>3.68800000000047</v>
      </c>
      <c r="E49">
        <v>2.5715053133945499E-2</v>
      </c>
      <c r="G49">
        <v>1.2820000000065199E-3</v>
      </c>
      <c r="H49">
        <v>1.0174740081692999</v>
      </c>
      <c r="J49">
        <v>13.8149999999996</v>
      </c>
      <c r="K49">
        <v>2.57089456311566E-2</v>
      </c>
      <c r="M49">
        <v>0.29760000000009301</v>
      </c>
      <c r="N49">
        <v>2.0979252397183701</v>
      </c>
    </row>
    <row r="50" spans="1:14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  <c r="G50">
        <v>1.26999999999534E-3</v>
      </c>
      <c r="H50">
        <v>1.0222154486262001</v>
      </c>
      <c r="J50">
        <v>14.75</v>
      </c>
      <c r="K50">
        <v>2.62443054085717E-2</v>
      </c>
      <c r="M50">
        <v>0.324400000000023</v>
      </c>
      <c r="N50">
        <v>1.8636690562428</v>
      </c>
    </row>
    <row r="51" spans="1:14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  <c r="G51">
        <v>1.27600000000093E-3</v>
      </c>
      <c r="H51">
        <v>1.0079535301397999</v>
      </c>
      <c r="J51">
        <v>14.429999999999399</v>
      </c>
      <c r="K51">
        <v>2.46098087667409E-2</v>
      </c>
      <c r="M51">
        <v>0.31200000000011602</v>
      </c>
      <c r="N51">
        <v>1.98038718427171</v>
      </c>
    </row>
    <row r="52" spans="1:14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  <c r="G52">
        <v>1.2859999999985999E-3</v>
      </c>
      <c r="H52">
        <v>1.0111830025091999</v>
      </c>
      <c r="J52">
        <v>14.75</v>
      </c>
      <c r="K52">
        <v>2.5158402930505301E-2</v>
      </c>
      <c r="M52">
        <v>0.305199999999895</v>
      </c>
      <c r="N52">
        <v>1.76808616312112</v>
      </c>
    </row>
    <row r="53" spans="1:14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  <c r="G53">
        <v>1.2860000000102401E-3</v>
      </c>
      <c r="H53">
        <v>1.0087354451449999</v>
      </c>
      <c r="J53">
        <v>14.7249999999995</v>
      </c>
      <c r="K53">
        <v>2.2141581169809601E-2</v>
      </c>
      <c r="M53">
        <v>0.31839999999996499</v>
      </c>
      <c r="N53">
        <v>2.1608676715166002</v>
      </c>
    </row>
    <row r="54" spans="1:14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  <c r="G54">
        <v>1.29200000000419E-3</v>
      </c>
      <c r="H54">
        <v>1.0117461989265999</v>
      </c>
      <c r="J54">
        <v>14.510000000000201</v>
      </c>
      <c r="K54">
        <v>3.0498187098764801E-2</v>
      </c>
      <c r="M54">
        <v>0.31319999999977899</v>
      </c>
      <c r="N54">
        <v>2.4702636576330401</v>
      </c>
    </row>
    <row r="55" spans="1:14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  <c r="G55">
        <v>1.2780000000027899E-3</v>
      </c>
      <c r="H55">
        <v>1.004678178637</v>
      </c>
      <c r="J55">
        <v>15.1800000000003</v>
      </c>
      <c r="K55">
        <v>2.6354065197697299E-2</v>
      </c>
      <c r="M55">
        <v>0.30919999999983699</v>
      </c>
      <c r="N55">
        <v>2.0630667458268501</v>
      </c>
    </row>
    <row r="56" spans="1:14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  <c r="G56">
        <v>1.27600000000093E-3</v>
      </c>
      <c r="H56">
        <v>1.0086920252439999</v>
      </c>
      <c r="J56">
        <v>14.739999999999799</v>
      </c>
      <c r="K56">
        <v>2.1769351629044899E-2</v>
      </c>
      <c r="M56">
        <v>0.31880000000004699</v>
      </c>
      <c r="N56">
        <v>2.1217784696320301</v>
      </c>
    </row>
    <row r="57" spans="1:14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  <c r="G57">
        <v>1.42199999999721E-3</v>
      </c>
      <c r="H57">
        <v>1.012818507682</v>
      </c>
      <c r="J57">
        <v>14.6500000000005</v>
      </c>
      <c r="K57">
        <v>2.5904134462758702E-2</v>
      </c>
      <c r="M57">
        <v>0.30839999999996498</v>
      </c>
      <c r="N57">
        <v>1.65975795169061</v>
      </c>
    </row>
    <row r="58" spans="1:14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  <c r="G58">
        <v>1.61599999999162E-3</v>
      </c>
      <c r="H58">
        <v>0.99968635463400002</v>
      </c>
      <c r="J58">
        <v>14.424999999999301</v>
      </c>
      <c r="K58">
        <v>2.0337305045525798E-2</v>
      </c>
      <c r="M58">
        <v>0.309599999999918</v>
      </c>
      <c r="N58">
        <v>1.83290798449509</v>
      </c>
    </row>
    <row r="59" spans="1:14" x14ac:dyDescent="0.2">
      <c r="A59">
        <v>8.7799999999697304E-3</v>
      </c>
      <c r="B59">
        <v>0.26947953257285301</v>
      </c>
      <c r="D59">
        <v>3.7</v>
      </c>
      <c r="E59">
        <v>1.9804194295413999E-2</v>
      </c>
      <c r="G59">
        <v>1.4499999999999999E-3</v>
      </c>
      <c r="H59">
        <v>1.0065415326128</v>
      </c>
      <c r="J59">
        <v>14.9350000000004</v>
      </c>
      <c r="K59">
        <v>2.0661688336147802E-2</v>
      </c>
      <c r="M59">
        <v>0.309599999999918</v>
      </c>
      <c r="N59">
        <v>1.86977760816552</v>
      </c>
    </row>
    <row r="60" spans="1:14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  <c r="G60">
        <v>1.7819999999948799E-3</v>
      </c>
      <c r="H60">
        <v>1.0051299199420001</v>
      </c>
      <c r="J60">
        <v>15.015000000000301</v>
      </c>
      <c r="K60">
        <v>2.63659459673889E-2</v>
      </c>
      <c r="M60">
        <v>0.29639999999984901</v>
      </c>
      <c r="N60">
        <v>1.6592931747429001</v>
      </c>
    </row>
    <row r="61" spans="1:14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  <c r="G61">
        <v>1.7780000000027899E-3</v>
      </c>
      <c r="H61">
        <v>1.0113041586960001</v>
      </c>
      <c r="J61">
        <v>14.364999999999799</v>
      </c>
      <c r="K61">
        <v>2.2534355983339999E-2</v>
      </c>
      <c r="M61">
        <v>0.31119999999995301</v>
      </c>
      <c r="N61">
        <v>2.00516800156436</v>
      </c>
    </row>
    <row r="62" spans="1:14" x14ac:dyDescent="0.2">
      <c r="A62">
        <v>8.7800000000279408E-3</v>
      </c>
      <c r="B62">
        <v>0.24172578205192799</v>
      </c>
      <c r="D62">
        <v>3.7</v>
      </c>
      <c r="E62">
        <v>2.2850737421025401E-2</v>
      </c>
      <c r="G62">
        <v>1.34799999999814E-3</v>
      </c>
      <c r="H62">
        <v>1.0054021559413999</v>
      </c>
      <c r="J62">
        <v>15.085000000000001</v>
      </c>
      <c r="K62">
        <v>2.86908950882746E-2</v>
      </c>
      <c r="M62">
        <v>0.30200000000011601</v>
      </c>
      <c r="N62">
        <v>1.9098014851873699</v>
      </c>
    </row>
    <row r="63" spans="1:14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  <c r="G63">
        <v>1.3119999999995299E-3</v>
      </c>
      <c r="H63">
        <v>1.0066860926443</v>
      </c>
      <c r="J63">
        <v>14.795000000000099</v>
      </c>
      <c r="K63">
        <v>3.2208003363873999E-2</v>
      </c>
      <c r="M63">
        <v>0.30920000000012798</v>
      </c>
      <c r="N63">
        <v>1.91664346630085</v>
      </c>
    </row>
    <row r="64" spans="1:14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  <c r="G64">
        <v>1.2820000000065199E-3</v>
      </c>
      <c r="H64">
        <v>1.008517000968</v>
      </c>
      <c r="J64">
        <v>15.010000000000201</v>
      </c>
      <c r="K64">
        <v>1.54285531889484E-2</v>
      </c>
      <c r="M64">
        <v>0.31639999999984902</v>
      </c>
      <c r="N64">
        <v>1.9528807288605401</v>
      </c>
    </row>
    <row r="65" spans="1:14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  <c r="G65">
        <v>1.31000000000931E-3</v>
      </c>
      <c r="H65">
        <v>1.0112277130738001</v>
      </c>
      <c r="J65">
        <v>14.515000000000301</v>
      </c>
      <c r="K65">
        <v>3.2077654152400902E-2</v>
      </c>
      <c r="M65">
        <v>0.30520000000018599</v>
      </c>
      <c r="N65">
        <v>2.0441741208492501</v>
      </c>
    </row>
    <row r="66" spans="1:14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  <c r="G66">
        <v>1.2780000000027899E-3</v>
      </c>
      <c r="H66">
        <v>1.0102977005880001</v>
      </c>
      <c r="J66">
        <v>15.079999999999901</v>
      </c>
      <c r="K66">
        <v>2.93225210032316E-2</v>
      </c>
      <c r="M66">
        <v>0.30919999999983699</v>
      </c>
      <c r="N66">
        <v>1.5208021024312399</v>
      </c>
    </row>
    <row r="67" spans="1:14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  <c r="G67">
        <v>1.2779999999911499E-3</v>
      </c>
      <c r="H67">
        <v>1.012573059633</v>
      </c>
      <c r="J67">
        <v>15.085000000000001</v>
      </c>
      <c r="K67">
        <v>2.43847135802744E-2</v>
      </c>
      <c r="M67">
        <v>0.305599999999977</v>
      </c>
      <c r="N67">
        <v>1.7576990091529401</v>
      </c>
    </row>
    <row r="68" spans="1:14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  <c r="G68">
        <v>1.2979999999981401E-3</v>
      </c>
      <c r="H68">
        <v>1.0004238065240001</v>
      </c>
      <c r="J68">
        <v>14.950000000000699</v>
      </c>
      <c r="K68">
        <v>2.0670538682174801E-2</v>
      </c>
      <c r="M68">
        <v>0.30279999999998802</v>
      </c>
      <c r="N68">
        <v>2.0727059699862398</v>
      </c>
    </row>
    <row r="69" spans="1:14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  <c r="G69">
        <v>1.3359999999986E-3</v>
      </c>
      <c r="H69">
        <v>1.0170583656893999</v>
      </c>
      <c r="J69">
        <v>14.5749999999998</v>
      </c>
      <c r="K69">
        <v>2.4764203755271899E-2</v>
      </c>
      <c r="M69">
        <v>0.32559999999997702</v>
      </c>
      <c r="N69">
        <v>1.9681325106675001</v>
      </c>
    </row>
    <row r="70" spans="1:14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  <c r="G70">
        <v>1.3380000000004701E-3</v>
      </c>
      <c r="H70">
        <v>1.0084458772406</v>
      </c>
      <c r="J70">
        <v>14.454999999999901</v>
      </c>
      <c r="K70">
        <v>2.00938302648501E-2</v>
      </c>
      <c r="M70">
        <v>0.29720000000001201</v>
      </c>
      <c r="N70">
        <v>1.9737981098403801</v>
      </c>
    </row>
    <row r="71" spans="1:14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  <c r="G71">
        <v>1.2859999999985999E-3</v>
      </c>
      <c r="H71">
        <v>1.0057159828619999</v>
      </c>
      <c r="J71">
        <v>14.414999999999999</v>
      </c>
      <c r="K71">
        <v>3.0568080166983098E-2</v>
      </c>
      <c r="M71">
        <v>0.29959999999991799</v>
      </c>
      <c r="N71">
        <v>1.9247260424824</v>
      </c>
    </row>
    <row r="72" spans="1:14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  <c r="G72">
        <v>1.27599999998929E-3</v>
      </c>
      <c r="H72">
        <v>1.016816503024</v>
      </c>
      <c r="J72">
        <v>15.225000000000399</v>
      </c>
      <c r="K72">
        <v>2.2261841106844302E-2</v>
      </c>
      <c r="M72">
        <v>0.32200000000011603</v>
      </c>
      <c r="N72">
        <v>2.04904612746398</v>
      </c>
    </row>
    <row r="73" spans="1:14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  <c r="G73">
        <v>1.27000000000698E-3</v>
      </c>
      <c r="H73">
        <v>1.0035292565588001</v>
      </c>
      <c r="J73">
        <v>14.600000000000399</v>
      </c>
      <c r="K73">
        <v>2.3483837632591101E-2</v>
      </c>
      <c r="M73">
        <v>0.30480000000010499</v>
      </c>
      <c r="N73">
        <v>1.6499533208416499</v>
      </c>
    </row>
    <row r="74" spans="1:14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  <c r="G74">
        <v>1.27600000000093E-3</v>
      </c>
      <c r="H74">
        <v>1.0055454584700001</v>
      </c>
      <c r="J74">
        <v>15.094999999999301</v>
      </c>
      <c r="K74">
        <v>2.3020316874074399E-2</v>
      </c>
      <c r="M74">
        <v>0.315200000000186</v>
      </c>
      <c r="N74">
        <v>1.62335123454652</v>
      </c>
    </row>
    <row r="75" spans="1:14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  <c r="G75">
        <v>1.28000000000466E-3</v>
      </c>
      <c r="H75">
        <v>1.0041870009680001</v>
      </c>
      <c r="J75">
        <v>15.21</v>
      </c>
      <c r="K75">
        <v>2.3273868700089899E-2</v>
      </c>
      <c r="M75">
        <v>0.300799999999872</v>
      </c>
      <c r="N75">
        <v>1.64564396986063</v>
      </c>
    </row>
    <row r="76" spans="1:14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  <c r="G76">
        <v>1.2820000000065199E-3</v>
      </c>
      <c r="H76">
        <v>1.0076251438349999</v>
      </c>
      <c r="J76">
        <v>14.854999999999601</v>
      </c>
      <c r="K76">
        <v>2.0974044737926599E-2</v>
      </c>
      <c r="M76">
        <v>0.31479999999981401</v>
      </c>
      <c r="N76">
        <v>2.0724271005779298</v>
      </c>
    </row>
    <row r="77" spans="1:14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  <c r="G77">
        <v>1.2899999999906901E-3</v>
      </c>
      <c r="H77">
        <v>0.99929385857459996</v>
      </c>
      <c r="J77">
        <v>15.0199999999995</v>
      </c>
      <c r="K77">
        <v>2.2812062092312301E-2</v>
      </c>
      <c r="M77">
        <v>0.31320000000006998</v>
      </c>
      <c r="N77">
        <v>2.0804841102279701</v>
      </c>
    </row>
    <row r="78" spans="1:14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  <c r="G78">
        <v>1.2820000000065199E-3</v>
      </c>
      <c r="H78">
        <v>1.0126052111967001</v>
      </c>
      <c r="J78">
        <v>15.020000000000399</v>
      </c>
      <c r="K78">
        <v>2.7005436152648998E-2</v>
      </c>
      <c r="M78">
        <v>0.30720000000001202</v>
      </c>
      <c r="N78">
        <v>2.4866413881208902</v>
      </c>
    </row>
    <row r="79" spans="1:14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  <c r="G79">
        <v>1.26600000000326E-3</v>
      </c>
      <c r="H79">
        <v>1.0069980438931001</v>
      </c>
      <c r="J79">
        <v>14.909999999999901</v>
      </c>
      <c r="K79">
        <v>2.3586484800593398E-2</v>
      </c>
      <c r="M79">
        <v>0.31559999999997701</v>
      </c>
      <c r="N79">
        <v>2.26573570115315</v>
      </c>
    </row>
    <row r="80" spans="1:14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  <c r="G80">
        <v>1.26999999999534E-3</v>
      </c>
      <c r="H80">
        <v>1.0087561513109999</v>
      </c>
      <c r="J80">
        <v>14.46</v>
      </c>
      <c r="K80">
        <v>2.7159485228380999E-2</v>
      </c>
      <c r="M80">
        <v>0.29839999999996503</v>
      </c>
      <c r="N80">
        <v>1.9661825403120701</v>
      </c>
    </row>
    <row r="81" spans="1:14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  <c r="G81">
        <v>1.2739999999990699E-3</v>
      </c>
      <c r="H81">
        <v>1.0104396780348801</v>
      </c>
      <c r="J81">
        <v>15.114999999999799</v>
      </c>
      <c r="K81">
        <v>2.46650985315367E-2</v>
      </c>
      <c r="M81">
        <v>0.30520000000018599</v>
      </c>
      <c r="N81">
        <v>2.17188266838148</v>
      </c>
    </row>
    <row r="82" spans="1:14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  <c r="G82">
        <v>1.26999999999534E-3</v>
      </c>
      <c r="H82">
        <v>1.00941326079546</v>
      </c>
      <c r="J82">
        <v>14.604999999999601</v>
      </c>
      <c r="K82">
        <v>2.7494090999827098E-2</v>
      </c>
      <c r="M82">
        <v>0.31839999999996499</v>
      </c>
      <c r="N82">
        <v>1.8822817725619201</v>
      </c>
    </row>
    <row r="83" spans="1:14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  <c r="G83">
        <v>1.2979999999981401E-3</v>
      </c>
      <c r="H83">
        <v>1.000661285521</v>
      </c>
      <c r="J83">
        <v>14.9499999999998</v>
      </c>
      <c r="K83">
        <v>2.8008876779527001E-2</v>
      </c>
      <c r="M83">
        <v>0.31880000000004699</v>
      </c>
      <c r="N83">
        <v>2.3612560650125598</v>
      </c>
    </row>
    <row r="84" spans="1:14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  <c r="G84">
        <v>1.2859999999985999E-3</v>
      </c>
      <c r="H84">
        <v>1.0045587141611301</v>
      </c>
      <c r="J84">
        <v>14.6399999999994</v>
      </c>
      <c r="K84">
        <v>2.2515561404881802E-2</v>
      </c>
      <c r="M84">
        <v>0.29880000000004697</v>
      </c>
      <c r="N84">
        <v>1.49164049889345</v>
      </c>
    </row>
    <row r="85" spans="1:14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  <c r="G85">
        <v>1.28399999999674E-3</v>
      </c>
      <c r="H85">
        <v>1.013788986624</v>
      </c>
      <c r="J85">
        <v>15.0050000000001</v>
      </c>
      <c r="K85">
        <v>2.6459117220164599E-2</v>
      </c>
      <c r="M85">
        <v>0.31359999999985999</v>
      </c>
      <c r="N85">
        <v>1.6871085029499999</v>
      </c>
    </row>
    <row r="86" spans="1:14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  <c r="G86">
        <v>1.26600000000326E-3</v>
      </c>
      <c r="H86">
        <v>1.0125674290419999</v>
      </c>
      <c r="J86">
        <v>14.6399999999994</v>
      </c>
      <c r="K86">
        <v>2.5488301877903099E-2</v>
      </c>
      <c r="M86">
        <v>0.30599999999976701</v>
      </c>
      <c r="N86">
        <v>1.9765120295062499</v>
      </c>
    </row>
    <row r="87" spans="1:14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  <c r="G87">
        <v>1.2940000000060501E-3</v>
      </c>
      <c r="H87">
        <v>1.0089292175024001</v>
      </c>
      <c r="J87">
        <v>14.845000000000301</v>
      </c>
      <c r="K87">
        <v>2.3613239940590801E-2</v>
      </c>
      <c r="M87">
        <v>0.32879999999975601</v>
      </c>
      <c r="N87">
        <v>2.1336229918082199</v>
      </c>
    </row>
    <row r="88" spans="1:14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  <c r="G88">
        <v>1.27000000000698E-3</v>
      </c>
      <c r="H88">
        <v>1.008425917939</v>
      </c>
      <c r="J88">
        <v>14.864999999999799</v>
      </c>
      <c r="K88">
        <v>2.2924040044344202E-2</v>
      </c>
      <c r="M88">
        <v>0.309599999999918</v>
      </c>
      <c r="N88">
        <v>2.0804333786515601</v>
      </c>
    </row>
    <row r="89" spans="1:14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  <c r="G89">
        <v>1.26999999999534E-3</v>
      </c>
      <c r="H89">
        <v>1.013281049193</v>
      </c>
      <c r="J89">
        <v>14.7449999999999</v>
      </c>
      <c r="K89">
        <v>2.8568535172438299E-2</v>
      </c>
      <c r="M89">
        <v>0.32</v>
      </c>
      <c r="N89">
        <v>2.5705628916969898</v>
      </c>
    </row>
    <row r="90" spans="1:14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  <c r="G90">
        <v>1.2680000000051201E-3</v>
      </c>
      <c r="H90">
        <v>1.0129724476463999</v>
      </c>
      <c r="J90">
        <v>14.720000000000301</v>
      </c>
      <c r="K90">
        <v>1.97261210302959E-2</v>
      </c>
      <c r="M90">
        <v>0.30280000000027901</v>
      </c>
      <c r="N90">
        <v>1.8933735350296701</v>
      </c>
    </row>
    <row r="91" spans="1:14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  <c r="G91">
        <v>1.27600000000093E-3</v>
      </c>
      <c r="H91">
        <v>1.010288652709</v>
      </c>
      <c r="J91">
        <v>14.850000000000399</v>
      </c>
      <c r="K91">
        <v>2.0609913696329599E-2</v>
      </c>
      <c r="M91">
        <v>0.304799999999814</v>
      </c>
      <c r="N91">
        <v>1.6197602882450099</v>
      </c>
    </row>
    <row r="92" spans="1:14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  <c r="G92">
        <v>1.27600000000093E-3</v>
      </c>
      <c r="H92">
        <v>1.0003802279339</v>
      </c>
      <c r="J92">
        <v>14.6050000000005</v>
      </c>
      <c r="K92">
        <v>2.79001591017662E-2</v>
      </c>
      <c r="M92">
        <v>0.30160000000003501</v>
      </c>
      <c r="N92">
        <v>1.8450389648152701</v>
      </c>
    </row>
    <row r="93" spans="1:14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  <c r="G93">
        <v>1.3119999999995299E-3</v>
      </c>
      <c r="H93">
        <v>1.005203569801</v>
      </c>
      <c r="J93">
        <v>14.489999999999799</v>
      </c>
      <c r="K93">
        <v>2.90429011114837E-2</v>
      </c>
      <c r="M93">
        <v>0.31079999999987201</v>
      </c>
      <c r="N93">
        <v>1.6255929890481</v>
      </c>
    </row>
    <row r="94" spans="1:14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  <c r="G94">
        <v>1.3039999999920799E-3</v>
      </c>
      <c r="H94">
        <v>1.0086464209770001</v>
      </c>
      <c r="J94">
        <v>14.604999999999601</v>
      </c>
      <c r="K94">
        <v>2.4507262599311502E-2</v>
      </c>
      <c r="M94">
        <v>0.31519999999989501</v>
      </c>
      <c r="N94">
        <v>1.9307638769250299</v>
      </c>
    </row>
    <row r="95" spans="1:14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  <c r="G95">
        <v>1.2599999999976701E-3</v>
      </c>
      <c r="H95">
        <v>1.00522467748054</v>
      </c>
      <c r="J95">
        <v>15.5600000000004</v>
      </c>
      <c r="K95">
        <v>2.17060126435271E-2</v>
      </c>
      <c r="M95">
        <v>0.31280000000027902</v>
      </c>
      <c r="N95">
        <v>2.9896493920121099</v>
      </c>
    </row>
    <row r="96" spans="1:14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  <c r="G96">
        <v>1.2820000000065199E-3</v>
      </c>
      <c r="H96">
        <v>1.0062633551087401</v>
      </c>
      <c r="J96">
        <v>15.2750000000005</v>
      </c>
      <c r="K96">
        <v>2.0728796150269301E-2</v>
      </c>
      <c r="M96">
        <v>0.305599999999977</v>
      </c>
      <c r="N96">
        <v>2.3392687970609098</v>
      </c>
    </row>
    <row r="97" spans="1:14" x14ac:dyDescent="0.2">
      <c r="A97">
        <v>9.6400000000139707E-3</v>
      </c>
      <c r="B97">
        <v>0.248168766173886</v>
      </c>
      <c r="D97">
        <v>3.55</v>
      </c>
      <c r="E97">
        <v>1.49761616578839E-2</v>
      </c>
      <c r="G97">
        <v>1.27600000000093E-3</v>
      </c>
      <c r="H97">
        <v>1.0087629481839999</v>
      </c>
      <c r="J97">
        <v>14.6850000000004</v>
      </c>
      <c r="K97">
        <v>1.5064899297024001E-2</v>
      </c>
      <c r="M97">
        <v>0.31440000000002299</v>
      </c>
      <c r="N97">
        <v>2.1959045395626702</v>
      </c>
    </row>
    <row r="98" spans="1:14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  <c r="G98">
        <v>1.29599999999627E-3</v>
      </c>
      <c r="H98">
        <v>1.007406946416</v>
      </c>
      <c r="J98">
        <v>14.5149999999994</v>
      </c>
      <c r="K98">
        <v>1.9520142246075799E-2</v>
      </c>
      <c r="M98">
        <v>0.30799999999988398</v>
      </c>
      <c r="N98">
        <v>1.79976041396977</v>
      </c>
    </row>
    <row r="99" spans="1:14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  <c r="G99">
        <v>1.28000000000466E-3</v>
      </c>
      <c r="H99">
        <v>1.0184730466967999</v>
      </c>
      <c r="J99">
        <v>14.7350000000006</v>
      </c>
      <c r="K99">
        <v>2.9250339429580399E-2</v>
      </c>
      <c r="M99">
        <v>0.30080000000016299</v>
      </c>
      <c r="N99">
        <v>1.5778372729315</v>
      </c>
    </row>
    <row r="100" spans="1:14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  <c r="G100">
        <v>1.29599999999627E-3</v>
      </c>
      <c r="H100">
        <v>1.01017821912994</v>
      </c>
      <c r="J100">
        <v>14.8800000000001</v>
      </c>
      <c r="K100">
        <v>2.0612122772726699E-2</v>
      </c>
      <c r="M100">
        <v>0.31079999999987201</v>
      </c>
      <c r="N100">
        <v>2.1865079857801701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  <c r="G1">
        <v>1.26999999999534E-3</v>
      </c>
      <c r="H1">
        <v>2.519163351594</v>
      </c>
      <c r="I1" t="s">
        <v>32</v>
      </c>
      <c r="J1">
        <v>11.420000000000099</v>
      </c>
      <c r="K1">
        <v>2.9199494838336299E-2</v>
      </c>
      <c r="L1" t="s">
        <v>33</v>
      </c>
      <c r="M1">
        <v>0.30280000000027901</v>
      </c>
      <c r="N1">
        <v>2.5945005788178901</v>
      </c>
    </row>
    <row r="2" spans="1:14" x14ac:dyDescent="0.2">
      <c r="A2">
        <v>1.09199999999837E-2</v>
      </c>
      <c r="B2">
        <v>2.62562698819564</v>
      </c>
      <c r="D2">
        <v>3.5560000000055898</v>
      </c>
      <c r="E2">
        <v>2.6511074505178498</v>
      </c>
      <c r="G2">
        <v>1.45200000000186E-3</v>
      </c>
      <c r="H2">
        <v>2.5088619601479998</v>
      </c>
      <c r="J2">
        <v>12.399999999999601</v>
      </c>
      <c r="K2">
        <v>2.9404631986450502E-2</v>
      </c>
      <c r="M2">
        <v>0.30399999999994198</v>
      </c>
      <c r="N2">
        <v>2.47540305888473</v>
      </c>
    </row>
    <row r="3" spans="1:14" x14ac:dyDescent="0.2">
      <c r="A3">
        <v>1.0669999999983699E-2</v>
      </c>
      <c r="B3">
        <v>3.62717919309708</v>
      </c>
      <c r="D3">
        <v>3.5099999999976701</v>
      </c>
      <c r="E3">
        <v>2.8682669985891498</v>
      </c>
      <c r="G3">
        <v>1.6700000000069799E-3</v>
      </c>
      <c r="H3">
        <v>2.5137843054179001</v>
      </c>
      <c r="J3">
        <v>12.4499999999998</v>
      </c>
      <c r="K3">
        <v>2.33313051087649E-2</v>
      </c>
      <c r="M3">
        <v>0.30760000000009302</v>
      </c>
      <c r="N3">
        <v>2.7020581212501802</v>
      </c>
    </row>
    <row r="4" spans="1:14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  <c r="G4">
        <v>1.63199999999488E-3</v>
      </c>
      <c r="H4">
        <v>2.5123035037219998</v>
      </c>
      <c r="J4">
        <v>12.350000000000399</v>
      </c>
      <c r="K4">
        <v>2.2264430529456199E-2</v>
      </c>
      <c r="M4">
        <v>0.30880000000004698</v>
      </c>
      <c r="N4">
        <v>3.2098409122069498</v>
      </c>
    </row>
    <row r="5" spans="1:14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  <c r="G5">
        <v>1.84000000000233E-3</v>
      </c>
      <c r="H5">
        <v>2.5101579839369998</v>
      </c>
      <c r="J5">
        <v>12.715000000000099</v>
      </c>
      <c r="K5">
        <v>2.6103007861467201E-2</v>
      </c>
      <c r="M5">
        <v>0.32119999999995302</v>
      </c>
      <c r="N5">
        <v>3.0189686001298299</v>
      </c>
    </row>
    <row r="6" spans="1:14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  <c r="G6">
        <v>1.7719999999972101E-3</v>
      </c>
      <c r="H6">
        <v>2.5107274050530002</v>
      </c>
      <c r="J6">
        <v>12.534999999999901</v>
      </c>
      <c r="K6">
        <v>2.4619863801505899E-2</v>
      </c>
      <c r="M6">
        <v>0.30720000000001202</v>
      </c>
      <c r="N6">
        <v>2.7590143328829102</v>
      </c>
    </row>
    <row r="7" spans="1:14" x14ac:dyDescent="0.2">
      <c r="A7">
        <v>1.5010000000009301E-2</v>
      </c>
      <c r="B7">
        <v>3.50637803188493</v>
      </c>
      <c r="D7">
        <v>3.5780000000027901</v>
      </c>
      <c r="E7">
        <v>2.6814981271329099</v>
      </c>
      <c r="G7">
        <v>1.3199999999953401E-3</v>
      </c>
      <c r="H7">
        <v>2.5035550602319998</v>
      </c>
      <c r="J7">
        <v>12.3499999999995</v>
      </c>
      <c r="K7">
        <v>2.87096396245685E-2</v>
      </c>
      <c r="M7">
        <v>0.300799999999872</v>
      </c>
      <c r="N7">
        <v>3.9750786025136899</v>
      </c>
    </row>
    <row r="8" spans="1:14" x14ac:dyDescent="0.2">
      <c r="A8">
        <v>1.0829999999958101E-2</v>
      </c>
      <c r="B8">
        <v>2.75541998230177</v>
      </c>
      <c r="D8">
        <v>3.7199999999953399</v>
      </c>
      <c r="E8">
        <v>2.714402589549</v>
      </c>
      <c r="G8">
        <v>1.3040000000037299E-3</v>
      </c>
      <c r="H8">
        <v>2.4982487430490998</v>
      </c>
      <c r="J8">
        <v>13.3099999999995</v>
      </c>
      <c r="K8">
        <v>2.19819769758311E-2</v>
      </c>
      <c r="M8">
        <v>0.31359999999985999</v>
      </c>
      <c r="N8">
        <v>2.51103686192315</v>
      </c>
    </row>
    <row r="9" spans="1:14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  <c r="G9">
        <v>1.2819999999948799E-3</v>
      </c>
      <c r="H9">
        <v>2.51258369920654</v>
      </c>
      <c r="J9">
        <v>12.284999999999901</v>
      </c>
      <c r="K9">
        <v>3.1761415597302202E-2</v>
      </c>
      <c r="M9">
        <v>0.30119999999995301</v>
      </c>
      <c r="N9">
        <v>2.0935047513685401</v>
      </c>
    </row>
    <row r="10" spans="1:14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  <c r="G10">
        <v>1.28399999999674E-3</v>
      </c>
      <c r="H10">
        <v>2.5107451669529999</v>
      </c>
      <c r="J10">
        <v>12.29</v>
      </c>
      <c r="K10">
        <v>2.2782883513770402E-2</v>
      </c>
      <c r="M10">
        <v>0.31359999999985999</v>
      </c>
      <c r="N10">
        <v>3.8183085589077801</v>
      </c>
    </row>
    <row r="11" spans="1:14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  <c r="G11">
        <v>1.28800000000047E-3</v>
      </c>
      <c r="H11">
        <v>2.5108208119780002</v>
      </c>
      <c r="J11">
        <v>12.2599999999993</v>
      </c>
      <c r="K11">
        <v>2.47618127353849E-2</v>
      </c>
      <c r="M11">
        <v>0.30279999999998802</v>
      </c>
      <c r="N11">
        <v>2.7397031813741899</v>
      </c>
    </row>
    <row r="12" spans="1:14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  <c r="G12">
        <v>1.2940000000060501E-3</v>
      </c>
      <c r="H12">
        <v>2.5151595953110002</v>
      </c>
      <c r="J12">
        <v>12.0500000000002</v>
      </c>
      <c r="K12">
        <v>1.81390391413963E-2</v>
      </c>
      <c r="M12">
        <v>0.29400000000023302</v>
      </c>
      <c r="N12">
        <v>2.34631457472892</v>
      </c>
    </row>
    <row r="13" spans="1:14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  <c r="G13">
        <v>1.27000000000698E-3</v>
      </c>
      <c r="H13">
        <v>2.5022080150877999</v>
      </c>
      <c r="J13">
        <v>11.895000000000399</v>
      </c>
      <c r="K13">
        <v>2.4403074677939299E-2</v>
      </c>
      <c r="M13">
        <v>0.29279999999998801</v>
      </c>
      <c r="N13">
        <v>3.6039273809564398</v>
      </c>
    </row>
    <row r="14" spans="1:14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  <c r="G14">
        <v>1.28800000000047E-3</v>
      </c>
      <c r="H14">
        <v>2.50486651798064</v>
      </c>
      <c r="J14">
        <v>11.779999999999699</v>
      </c>
      <c r="K14">
        <v>2.8053168474418001E-2</v>
      </c>
      <c r="M14">
        <v>0.31279999999998798</v>
      </c>
      <c r="N14">
        <v>3.46199187404694</v>
      </c>
    </row>
    <row r="15" spans="1:14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  <c r="G15">
        <v>1.2860000000102401E-3</v>
      </c>
      <c r="H15">
        <v>2.5081738656947099</v>
      </c>
      <c r="J15">
        <v>12.71</v>
      </c>
      <c r="K15">
        <v>2.6629184971715601E-2</v>
      </c>
      <c r="M15">
        <v>0.30679999999993002</v>
      </c>
      <c r="N15">
        <v>2.6174207004275201</v>
      </c>
    </row>
    <row r="16" spans="1:14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  <c r="G16">
        <v>1.2960000000079199E-3</v>
      </c>
      <c r="H16">
        <v>2.5056877594784801</v>
      </c>
      <c r="J16">
        <v>11.954999999999901</v>
      </c>
      <c r="K16">
        <v>2.6785542952562399E-2</v>
      </c>
      <c r="M16">
        <v>0.305599999999977</v>
      </c>
      <c r="N16">
        <v>3.19317872343471</v>
      </c>
    </row>
    <row r="17" spans="1:14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  <c r="G17">
        <v>1.3080000000074499E-3</v>
      </c>
      <c r="H17">
        <v>2.512490065533</v>
      </c>
      <c r="J17">
        <v>12.279999999999699</v>
      </c>
      <c r="K17">
        <v>2.4253440778020802E-2</v>
      </c>
      <c r="M17">
        <v>0.30760000000009302</v>
      </c>
      <c r="N17">
        <v>2.4884410247351498</v>
      </c>
    </row>
    <row r="18" spans="1:14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  <c r="G18">
        <v>1.4020000000018601E-3</v>
      </c>
      <c r="H18">
        <v>2.512809981657</v>
      </c>
      <c r="J18">
        <v>12.2550000000001</v>
      </c>
      <c r="K18">
        <v>2.5301682945176499E-2</v>
      </c>
      <c r="M18">
        <v>0.30760000000009302</v>
      </c>
      <c r="N18">
        <v>3.5714883684541201</v>
      </c>
    </row>
    <row r="19" spans="1:14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  <c r="G19">
        <v>1.4760000000009299E-3</v>
      </c>
      <c r="H19">
        <v>2.504564124067</v>
      </c>
      <c r="J19">
        <v>11.715000000000099</v>
      </c>
      <c r="K19">
        <v>2.2243215983574201E-2</v>
      </c>
      <c r="M19">
        <v>0.32079999999987202</v>
      </c>
      <c r="N19">
        <v>3.2587819467725199</v>
      </c>
    </row>
    <row r="20" spans="1:14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  <c r="G20">
        <v>1.36599999999162E-3</v>
      </c>
      <c r="H20">
        <v>2.5021221541115999</v>
      </c>
      <c r="J20">
        <v>12.125</v>
      </c>
      <c r="K20">
        <v>2.3044405095322299E-2</v>
      </c>
      <c r="M20">
        <v>0.36080000000016299</v>
      </c>
      <c r="N20">
        <v>3.0133602004226701</v>
      </c>
    </row>
    <row r="21" spans="1:14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  <c r="G21">
        <v>1.55600000000559E-3</v>
      </c>
      <c r="H21">
        <v>2.5088952002074798</v>
      </c>
      <c r="J21">
        <v>12.600000000000399</v>
      </c>
      <c r="K21">
        <v>2.9715399686921301E-2</v>
      </c>
      <c r="M21">
        <v>0.30399999999994198</v>
      </c>
      <c r="N21">
        <v>4.1600784708411096</v>
      </c>
    </row>
    <row r="22" spans="1:14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  <c r="G22">
        <v>1.35799999999581E-3</v>
      </c>
      <c r="H22">
        <v>2.5147598106969999</v>
      </c>
      <c r="J22">
        <v>11.6949999999997</v>
      </c>
      <c r="K22">
        <v>2.6200563760569399E-2</v>
      </c>
      <c r="M22">
        <v>0.31799999999988399</v>
      </c>
      <c r="N22">
        <v>3.41126307164319</v>
      </c>
    </row>
    <row r="23" spans="1:14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  <c r="G23">
        <v>1.3039999999920799E-3</v>
      </c>
      <c r="H23">
        <v>2.5082092283324</v>
      </c>
      <c r="J23">
        <v>11.8899999999994</v>
      </c>
      <c r="K23">
        <v>2.4375841148069701E-2</v>
      </c>
      <c r="M23">
        <v>0.309599999999918</v>
      </c>
      <c r="N23">
        <v>3.2123883413416001</v>
      </c>
    </row>
    <row r="24" spans="1:14" x14ac:dyDescent="0.2">
      <c r="A24">
        <v>0.01</v>
      </c>
      <c r="B24">
        <v>3.6451567411608199</v>
      </c>
      <c r="D24">
        <v>3.5540000000037302</v>
      </c>
      <c r="E24">
        <v>2.7810480801563702</v>
      </c>
      <c r="G24">
        <v>1.30200000000186E-3</v>
      </c>
      <c r="H24">
        <v>2.5186626143002999</v>
      </c>
      <c r="J24">
        <v>11.695000000000601</v>
      </c>
      <c r="K24">
        <v>2.6854888870130801E-2</v>
      </c>
      <c r="M24">
        <v>0.29279999999998801</v>
      </c>
      <c r="N24">
        <v>3.3482385717942802</v>
      </c>
    </row>
    <row r="25" spans="1:14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  <c r="G25">
        <v>1.2820000000065199E-3</v>
      </c>
      <c r="H25">
        <v>2.5048324955669901</v>
      </c>
      <c r="J25">
        <v>12.9400000000005</v>
      </c>
      <c r="K25">
        <v>2.5276050311205601E-2</v>
      </c>
      <c r="M25">
        <v>0.31079999999987201</v>
      </c>
      <c r="N25">
        <v>1.9727877276866801</v>
      </c>
    </row>
    <row r="26" spans="1:14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  <c r="G26">
        <v>1.2859999999985999E-3</v>
      </c>
      <c r="H26">
        <v>2.5086897333040001</v>
      </c>
      <c r="J26">
        <v>12.7450000000008</v>
      </c>
      <c r="K26">
        <v>2.3637916295587601E-2</v>
      </c>
      <c r="M26">
        <v>0.30960000000020999</v>
      </c>
      <c r="N26">
        <v>3.7677057879829299</v>
      </c>
    </row>
    <row r="27" spans="1:14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  <c r="G27">
        <v>1.3040000000037299E-3</v>
      </c>
      <c r="H27">
        <v>2.5026241791428698</v>
      </c>
      <c r="J27">
        <v>12.8849999999993</v>
      </c>
      <c r="K27">
        <v>2.98629987713829E-2</v>
      </c>
      <c r="M27">
        <v>0.32119999999995302</v>
      </c>
      <c r="N27">
        <v>3.04641124489563</v>
      </c>
    </row>
    <row r="28" spans="1:14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  <c r="G28">
        <v>1.3039999999920799E-3</v>
      </c>
      <c r="H28">
        <v>2.51122141892739</v>
      </c>
      <c r="J28">
        <v>12.3100000000004</v>
      </c>
      <c r="K28">
        <v>2.2892335289383E-2</v>
      </c>
      <c r="M28">
        <v>0.34079999999987198</v>
      </c>
      <c r="N28">
        <v>2.3512971751876299</v>
      </c>
    </row>
    <row r="29" spans="1:14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  <c r="G29">
        <v>1.28800000000047E-3</v>
      </c>
      <c r="H29">
        <v>2.5037527834879998</v>
      </c>
      <c r="J29">
        <v>12.284999999999901</v>
      </c>
      <c r="K29">
        <v>2.100175733378E-2</v>
      </c>
      <c r="M29">
        <v>0.31679999999993003</v>
      </c>
      <c r="N29">
        <v>3.31387775331764</v>
      </c>
    </row>
    <row r="30" spans="1:14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  <c r="G30">
        <v>1.32600000000093E-3</v>
      </c>
      <c r="H30">
        <v>2.5042640888040002</v>
      </c>
      <c r="J30">
        <v>13.284999999999901</v>
      </c>
      <c r="K30">
        <v>2.83021366559594E-2</v>
      </c>
      <c r="M30">
        <v>0.32599999999976698</v>
      </c>
      <c r="N30">
        <v>2.21191998469163</v>
      </c>
    </row>
    <row r="31" spans="1:14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  <c r="G31">
        <v>1.2820000000065199E-3</v>
      </c>
      <c r="H31">
        <v>2.5132339167960001</v>
      </c>
      <c r="J31">
        <v>12.1850000000004</v>
      </c>
      <c r="K31">
        <v>2.5636305399995798E-2</v>
      </c>
      <c r="M31">
        <v>0.33879999999975602</v>
      </c>
      <c r="N31">
        <v>2.5119249785013502</v>
      </c>
    </row>
    <row r="32" spans="1:14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  <c r="G32">
        <v>1.26999999999534E-3</v>
      </c>
      <c r="H32">
        <v>2.5130481848385</v>
      </c>
      <c r="J32">
        <v>12.390000000000301</v>
      </c>
      <c r="K32">
        <v>2.2421482748854901E-2</v>
      </c>
      <c r="M32">
        <v>0.34440000000002302</v>
      </c>
      <c r="N32">
        <v>1.97451010030201</v>
      </c>
    </row>
    <row r="33" spans="1:14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  <c r="G33">
        <v>1.3760000000009301E-3</v>
      </c>
      <c r="H33">
        <v>2.5073324056340001</v>
      </c>
      <c r="J33">
        <v>12.364999999999799</v>
      </c>
      <c r="K33">
        <v>2.69119360163966E-2</v>
      </c>
      <c r="M33">
        <v>0.33319999999977901</v>
      </c>
      <c r="N33">
        <v>2.0042522860318899</v>
      </c>
    </row>
    <row r="34" spans="1:14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  <c r="G34">
        <v>1.27600000000093E-3</v>
      </c>
      <c r="H34">
        <v>2.5169095115782998</v>
      </c>
      <c r="J34">
        <v>12.299999999999301</v>
      </c>
      <c r="K34">
        <v>2.5623862606706301E-2</v>
      </c>
      <c r="M34">
        <v>0.34879999999975603</v>
      </c>
      <c r="N34">
        <v>2.0591034065367899</v>
      </c>
    </row>
    <row r="35" spans="1:14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  <c r="G35">
        <v>1.27199999999721E-3</v>
      </c>
      <c r="H35">
        <v>2.5152388488146</v>
      </c>
      <c r="J35">
        <v>13.1600000000008</v>
      </c>
      <c r="K35">
        <v>2.4972522752522899E-2</v>
      </c>
      <c r="M35">
        <v>0.31680000000022102</v>
      </c>
      <c r="N35">
        <v>2.3330080580425001</v>
      </c>
    </row>
    <row r="36" spans="1:14" x14ac:dyDescent="0.2">
      <c r="A36">
        <v>1.0489999999990699E-2</v>
      </c>
      <c r="B36">
        <v>2.5797259224498701</v>
      </c>
      <c r="D36">
        <v>3.75</v>
      </c>
      <c r="E36">
        <v>3.0096807565592698</v>
      </c>
      <c r="G36">
        <v>1.2940000000060501E-3</v>
      </c>
      <c r="H36">
        <v>2.5168870195134998</v>
      </c>
      <c r="J36">
        <v>12.450000000000699</v>
      </c>
      <c r="K36">
        <v>1.7804880030139501E-2</v>
      </c>
      <c r="M36">
        <v>0.33160000000003498</v>
      </c>
      <c r="N36">
        <v>3.1262630424135098</v>
      </c>
    </row>
    <row r="37" spans="1:14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  <c r="G37">
        <v>1.2940000000060501E-3</v>
      </c>
      <c r="H37">
        <v>2.5034307154629998</v>
      </c>
      <c r="J37">
        <v>12.469999999999301</v>
      </c>
      <c r="K37">
        <v>2.5251347730750998E-2</v>
      </c>
      <c r="M37">
        <v>0.32199999999982498</v>
      </c>
      <c r="N37">
        <v>2.3947746977610902</v>
      </c>
    </row>
    <row r="38" spans="1:14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  <c r="G38">
        <v>1.37399999999907E-3</v>
      </c>
      <c r="H38">
        <v>2.5055389475730001</v>
      </c>
      <c r="J38">
        <v>12.6300000000001</v>
      </c>
      <c r="K38">
        <v>2.13206047176463E-2</v>
      </c>
      <c r="M38">
        <v>0.32080000000016301</v>
      </c>
      <c r="N38">
        <v>3.1428805251757201</v>
      </c>
    </row>
    <row r="39" spans="1:14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  <c r="G39">
        <v>1.31799999999348E-3</v>
      </c>
      <c r="H39">
        <v>2.5126270439440002</v>
      </c>
      <c r="J39">
        <v>12.844999999999301</v>
      </c>
      <c r="K39">
        <v>2.4003103961651999E-2</v>
      </c>
      <c r="M39">
        <v>0.30160000000003501</v>
      </c>
      <c r="N39">
        <v>3.2254839598654099</v>
      </c>
    </row>
    <row r="40" spans="1:14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  <c r="G40">
        <v>1.4579999999958101E-3</v>
      </c>
      <c r="H40">
        <v>2.51229396931131</v>
      </c>
      <c r="J40">
        <v>12.04</v>
      </c>
      <c r="K40">
        <v>2.5927280761533299E-2</v>
      </c>
      <c r="M40">
        <v>0.31639999999984902</v>
      </c>
      <c r="N40">
        <v>3.7624068580372301</v>
      </c>
    </row>
    <row r="41" spans="1:14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  <c r="G41">
        <v>1.36200000001118E-3</v>
      </c>
      <c r="H41">
        <v>2.5096156041979998</v>
      </c>
      <c r="J41">
        <v>12.4499999999998</v>
      </c>
      <c r="K41">
        <v>2.7764658483716301E-2</v>
      </c>
      <c r="M41">
        <v>0.30320000000007002</v>
      </c>
      <c r="N41">
        <v>1.84156604312951</v>
      </c>
    </row>
    <row r="42" spans="1:14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  <c r="G42">
        <v>1.3420000000041901E-3</v>
      </c>
      <c r="H42">
        <v>2.5181263392003999</v>
      </c>
      <c r="J42">
        <v>14.375</v>
      </c>
      <c r="K42">
        <v>3.4365691446013702E-2</v>
      </c>
      <c r="M42">
        <v>0.31960000000020999</v>
      </c>
      <c r="N42">
        <v>2.6089339918275298</v>
      </c>
    </row>
    <row r="43" spans="1:14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  <c r="G43">
        <v>1.4099999999976701E-3</v>
      </c>
      <c r="H43">
        <v>2.5185376550419001</v>
      </c>
      <c r="J43">
        <v>12.950000000000699</v>
      </c>
      <c r="K43">
        <v>3.0959937973104201E-2</v>
      </c>
      <c r="M43">
        <v>0.31639999999984902</v>
      </c>
      <c r="N43">
        <v>2.2857279413804199</v>
      </c>
    </row>
    <row r="44" spans="1:14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  <c r="G44">
        <v>1.3200000000069801E-3</v>
      </c>
      <c r="H44">
        <v>2.5092395411132</v>
      </c>
      <c r="J44">
        <v>12.734999999999699</v>
      </c>
      <c r="K44">
        <v>2.7637861136862001E-2</v>
      </c>
      <c r="M44">
        <v>0.311200000000244</v>
      </c>
      <c r="N44">
        <v>2.6442045880962</v>
      </c>
    </row>
    <row r="45" spans="1:14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  <c r="G45">
        <v>1.29199999999255E-3</v>
      </c>
      <c r="H45">
        <v>2.5094278818435001</v>
      </c>
      <c r="J45">
        <v>13.4949999999999</v>
      </c>
      <c r="K45">
        <v>3.11786921013592E-2</v>
      </c>
      <c r="M45">
        <v>0.31760000000009297</v>
      </c>
      <c r="N45">
        <v>3.15967469717169</v>
      </c>
    </row>
    <row r="46" spans="1:14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  <c r="G46">
        <v>1.45600000000559E-3</v>
      </c>
      <c r="H46">
        <v>2.5183150434499999</v>
      </c>
      <c r="J46">
        <v>12.4900000000007</v>
      </c>
      <c r="K46">
        <v>2.4092180625172901E-2</v>
      </c>
      <c r="M46">
        <v>0.30199999999982502</v>
      </c>
      <c r="N46">
        <v>3.6120316529431</v>
      </c>
    </row>
    <row r="47" spans="1:14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  <c r="G47">
        <v>1.3800000000046601E-3</v>
      </c>
      <c r="H47">
        <v>2.5131046221175999</v>
      </c>
      <c r="J47">
        <v>12.8550000000005</v>
      </c>
      <c r="K47">
        <v>2.3284685185135E-2</v>
      </c>
      <c r="M47">
        <v>0.30440000000002299</v>
      </c>
      <c r="N47">
        <v>2.3683372552122801</v>
      </c>
    </row>
    <row r="48" spans="1:14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  <c r="G48">
        <v>1.7079999999958101E-3</v>
      </c>
      <c r="H48">
        <v>2.5102485715139999</v>
      </c>
      <c r="J48">
        <v>13.4000000000005</v>
      </c>
      <c r="K48">
        <v>3.0641685888901302E-2</v>
      </c>
      <c r="M48">
        <v>0.31320000000006998</v>
      </c>
      <c r="N48">
        <v>3.23167751394918</v>
      </c>
    </row>
    <row r="49" spans="1:14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  <c r="G49">
        <v>1.75E-3</v>
      </c>
      <c r="H49">
        <v>2.5176375063559999</v>
      </c>
      <c r="J49">
        <v>13.094999999999301</v>
      </c>
      <c r="K49">
        <v>2.45224425494962E-2</v>
      </c>
      <c r="M49">
        <v>0.309599999999918</v>
      </c>
      <c r="N49">
        <v>3.2945608140709099</v>
      </c>
    </row>
    <row r="50" spans="1:14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  <c r="G50">
        <v>1.4380000000004699E-3</v>
      </c>
      <c r="H50">
        <v>2.5059408644747001</v>
      </c>
      <c r="J50">
        <v>13.104999999999601</v>
      </c>
      <c r="K50">
        <v>2.4384092644754499E-2</v>
      </c>
      <c r="M50">
        <v>0.30640000000014</v>
      </c>
      <c r="N50">
        <v>2.06088447342117</v>
      </c>
    </row>
    <row r="51" spans="1:14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  <c r="G51">
        <v>1.43000000000466E-3</v>
      </c>
      <c r="H51">
        <v>2.5012516306095001</v>
      </c>
      <c r="J51">
        <v>13.109999999999699</v>
      </c>
      <c r="K51">
        <v>2.5246636241143601E-2</v>
      </c>
      <c r="M51">
        <v>0.319599999999919</v>
      </c>
      <c r="N51">
        <v>2.2936405420574602</v>
      </c>
    </row>
    <row r="52" spans="1:14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  <c r="G52">
        <v>1.48200000000652E-3</v>
      </c>
      <c r="H52">
        <v>2.5081641857410002</v>
      </c>
      <c r="J52">
        <v>13</v>
      </c>
      <c r="K52">
        <v>2.5107117704773699E-2</v>
      </c>
      <c r="M52">
        <v>0.30840000000025602</v>
      </c>
      <c r="N52">
        <v>2.4320005660569199</v>
      </c>
    </row>
    <row r="53" spans="1:14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  <c r="G53">
        <v>1.34000000000233E-3</v>
      </c>
      <c r="H53">
        <v>2.5162895978645001</v>
      </c>
      <c r="J53">
        <v>13.329999999999901</v>
      </c>
      <c r="K53">
        <v>2.03455072074381E-2</v>
      </c>
      <c r="M53">
        <v>0.33320000000007</v>
      </c>
      <c r="N53">
        <v>3.75854144834569</v>
      </c>
    </row>
    <row r="54" spans="1:14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  <c r="G54">
        <v>1.58600000001024E-3</v>
      </c>
      <c r="H54">
        <v>2.5083345143956999</v>
      </c>
      <c r="J54">
        <v>12.909999999999901</v>
      </c>
      <c r="K54">
        <v>2.47073922879044E-2</v>
      </c>
      <c r="M54">
        <v>0.30399999999994198</v>
      </c>
      <c r="N54">
        <v>2.2527759681059001</v>
      </c>
    </row>
    <row r="55" spans="1:14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  <c r="G55">
        <v>1.4240000000107101E-3</v>
      </c>
      <c r="H55">
        <v>2.5062371258329001</v>
      </c>
      <c r="J55">
        <v>13.5350000000008</v>
      </c>
      <c r="K55">
        <v>2.8926195272430899E-2</v>
      </c>
      <c r="M55">
        <v>0.31640000000014001</v>
      </c>
      <c r="N55">
        <v>2.7249057131174199</v>
      </c>
    </row>
    <row r="56" spans="1:14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  <c r="G56">
        <v>1.3300000000046599E-3</v>
      </c>
      <c r="H56">
        <v>2.5013967320972998</v>
      </c>
      <c r="J56">
        <v>13.470000000000301</v>
      </c>
      <c r="K56">
        <v>2.9341111162817901E-2</v>
      </c>
      <c r="M56">
        <v>0.323199999999779</v>
      </c>
      <c r="N56">
        <v>2.14593186318407</v>
      </c>
    </row>
    <row r="57" spans="1:14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  <c r="G57">
        <v>1.30200000000186E-3</v>
      </c>
      <c r="H57">
        <v>2.5079584137820001</v>
      </c>
      <c r="J57">
        <v>13.399999999999601</v>
      </c>
      <c r="K57">
        <v>2.2567163810387501E-2</v>
      </c>
      <c r="M57">
        <v>0.29720000000001201</v>
      </c>
      <c r="N57">
        <v>2.0037427936530299</v>
      </c>
    </row>
    <row r="58" spans="1:14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  <c r="G58">
        <v>1.30600000000559E-3</v>
      </c>
      <c r="H58">
        <v>2.5163869236107401</v>
      </c>
      <c r="J58">
        <v>13.595000000000301</v>
      </c>
      <c r="K58">
        <v>3.1524667876671297E-2</v>
      </c>
      <c r="M58">
        <v>0.30160000000003501</v>
      </c>
      <c r="N58">
        <v>2.1957097672161199</v>
      </c>
    </row>
    <row r="59" spans="1:14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  <c r="G59">
        <v>1.27999999999302E-3</v>
      </c>
      <c r="H59">
        <v>2.5129032505789999</v>
      </c>
      <c r="J59">
        <v>13.520000000000399</v>
      </c>
      <c r="K59">
        <v>3.2401248659584603E-2</v>
      </c>
      <c r="M59">
        <v>0.28440000000002302</v>
      </c>
      <c r="N59">
        <v>2.7601710249060498</v>
      </c>
    </row>
    <row r="60" spans="1:14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  <c r="G60">
        <v>1.3040000000037299E-3</v>
      </c>
      <c r="H60">
        <v>2.5063088990557998</v>
      </c>
      <c r="J60">
        <v>13.404999999999699</v>
      </c>
      <c r="K60">
        <v>2.54351743410366E-2</v>
      </c>
      <c r="M60">
        <v>0.30720000000001202</v>
      </c>
      <c r="N60">
        <v>3.1864772088172999</v>
      </c>
    </row>
    <row r="61" spans="1:14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  <c r="G61">
        <v>1.28800000000047E-3</v>
      </c>
      <c r="H61">
        <v>2.5065423352047</v>
      </c>
      <c r="J61">
        <v>13.4949999999999</v>
      </c>
      <c r="K61">
        <v>2.65311315077209E-2</v>
      </c>
      <c r="M61">
        <v>0.31119999999995301</v>
      </c>
      <c r="N61">
        <v>2.7970022107099299</v>
      </c>
    </row>
    <row r="62" spans="1:14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  <c r="G62">
        <v>1.29200000000419E-3</v>
      </c>
      <c r="H62">
        <v>2.5177103956942002</v>
      </c>
      <c r="J62">
        <v>13.034999999999901</v>
      </c>
      <c r="K62">
        <v>2.4417907153344898E-2</v>
      </c>
      <c r="M62">
        <v>0.31160000000003502</v>
      </c>
      <c r="N62">
        <v>2.9773511939080701</v>
      </c>
    </row>
    <row r="63" spans="1:14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  <c r="G63">
        <v>1.2979999999981401E-3</v>
      </c>
      <c r="H63">
        <v>2.5214111845685001</v>
      </c>
      <c r="J63">
        <v>13.4000000000005</v>
      </c>
      <c r="K63">
        <v>3.16225861908912E-2</v>
      </c>
      <c r="M63">
        <v>0.311200000000244</v>
      </c>
      <c r="N63">
        <v>2.4282351322314901</v>
      </c>
    </row>
    <row r="64" spans="1:14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  <c r="G64">
        <v>1.3719999999972101E-3</v>
      </c>
      <c r="H64">
        <v>2.5109861670210001</v>
      </c>
      <c r="J64">
        <v>14.5</v>
      </c>
      <c r="K64">
        <v>2.8661845979034799E-2</v>
      </c>
      <c r="M64">
        <v>0.30279999999998802</v>
      </c>
      <c r="N64">
        <v>2.9714597396340299</v>
      </c>
    </row>
    <row r="65" spans="1:14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  <c r="G65">
        <v>1.3039999999920799E-3</v>
      </c>
      <c r="H65">
        <v>2.5038323599550001</v>
      </c>
      <c r="J65">
        <v>13.484999999999699</v>
      </c>
      <c r="K65">
        <v>1.9788388450356499E-2</v>
      </c>
      <c r="M65">
        <v>0.32</v>
      </c>
      <c r="N65">
        <v>2.4995070493270601</v>
      </c>
    </row>
    <row r="66" spans="1:14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  <c r="G66">
        <v>1.29200000000419E-3</v>
      </c>
      <c r="H66">
        <v>2.5157831592997999</v>
      </c>
      <c r="J66">
        <v>12.859999999999699</v>
      </c>
      <c r="K66">
        <v>2.1180054530113498E-2</v>
      </c>
      <c r="M66">
        <v>0.30960000000020999</v>
      </c>
      <c r="N66">
        <v>2.4911233695805501</v>
      </c>
    </row>
    <row r="67" spans="1:14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  <c r="G67">
        <v>1.2999999999999999E-3</v>
      </c>
      <c r="H67">
        <v>2.504582126411</v>
      </c>
      <c r="J67">
        <v>12.5</v>
      </c>
      <c r="K67">
        <v>2.4578024131693299E-2</v>
      </c>
      <c r="M67">
        <v>0.304799999999814</v>
      </c>
      <c r="N67">
        <v>2.7729148760389601</v>
      </c>
    </row>
    <row r="68" spans="1:14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  <c r="G68">
        <v>1.2979999999981401E-3</v>
      </c>
      <c r="H68">
        <v>2.5105920672119</v>
      </c>
      <c r="J68">
        <v>13.0650000000005</v>
      </c>
      <c r="K68">
        <v>2.8541279969072499E-2</v>
      </c>
      <c r="M68">
        <v>0.30080000000016299</v>
      </c>
      <c r="N68">
        <v>4.0660795536376604</v>
      </c>
    </row>
    <row r="69" spans="1:14" x14ac:dyDescent="0.2">
      <c r="A69">
        <v>1.06199999999953E-2</v>
      </c>
      <c r="B69">
        <v>2.6405179626292998</v>
      </c>
      <c r="D69">
        <v>3.68800000000047</v>
      </c>
      <c r="E69">
        <v>2.63688798020224</v>
      </c>
      <c r="G69">
        <v>1.3599999999976699E-3</v>
      </c>
      <c r="H69">
        <v>2.512348270985</v>
      </c>
      <c r="J69">
        <v>13.655000000000699</v>
      </c>
      <c r="K69">
        <v>3.1612483316141797E-2</v>
      </c>
      <c r="M69">
        <v>0.30640000000014</v>
      </c>
      <c r="N69">
        <v>2.7662331082179801</v>
      </c>
    </row>
    <row r="70" spans="1:14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  <c r="G70">
        <v>1.2819999999948799E-3</v>
      </c>
      <c r="H70">
        <v>2.51752966892</v>
      </c>
      <c r="J70">
        <v>12.6050000000005</v>
      </c>
      <c r="K70">
        <v>2.5350992233467099E-2</v>
      </c>
      <c r="M70">
        <v>0.30639999999984902</v>
      </c>
      <c r="N70">
        <v>2.59526508655002</v>
      </c>
    </row>
    <row r="71" spans="1:14" x14ac:dyDescent="0.2">
      <c r="A71">
        <v>9.75E-3</v>
      </c>
      <c r="B71">
        <v>3.0636176377547599</v>
      </c>
      <c r="D71">
        <v>3.7160000000032598</v>
      </c>
      <c r="E71">
        <v>2.85529572733182</v>
      </c>
      <c r="G71">
        <v>1.2780000000027899E-3</v>
      </c>
      <c r="H71">
        <v>2.5124619564745001</v>
      </c>
      <c r="J71">
        <v>13.350000000000399</v>
      </c>
      <c r="K71">
        <v>2.9899103795973801E-2</v>
      </c>
      <c r="M71">
        <v>0.30520000000018599</v>
      </c>
      <c r="N71">
        <v>3.8366600741278898</v>
      </c>
    </row>
    <row r="72" spans="1:14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  <c r="G72">
        <v>1.27600000000093E-3</v>
      </c>
      <c r="H72">
        <v>2.5182190594990002</v>
      </c>
      <c r="J72">
        <v>12.4949999999999</v>
      </c>
      <c r="K72">
        <v>2.10588769896566E-2</v>
      </c>
      <c r="M72">
        <v>0.31160000000003502</v>
      </c>
      <c r="N72">
        <v>2.65638328741213</v>
      </c>
    </row>
    <row r="73" spans="1:14" x14ac:dyDescent="0.2">
      <c r="A73">
        <v>1.0960000000021E-2</v>
      </c>
      <c r="B73">
        <v>3.48965468377087</v>
      </c>
      <c r="D73">
        <v>3.7479999999981399</v>
      </c>
      <c r="E73">
        <v>2.6955465012740301</v>
      </c>
      <c r="G73">
        <v>1.28400000000838E-3</v>
      </c>
      <c r="H73">
        <v>2.5058442810793702</v>
      </c>
      <c r="J73">
        <v>12.8699999999999</v>
      </c>
      <c r="K73">
        <v>2.5259164453859902E-2</v>
      </c>
      <c r="M73">
        <v>0.30799999999988398</v>
      </c>
      <c r="N73">
        <v>3.7138780937537699</v>
      </c>
    </row>
    <row r="74" spans="1:14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  <c r="G74">
        <v>1.2939999999944101E-3</v>
      </c>
      <c r="H74">
        <v>2.5067027112712998</v>
      </c>
      <c r="J74">
        <v>12.635000000000201</v>
      </c>
      <c r="K74">
        <v>1.5693630306188599E-2</v>
      </c>
      <c r="M74">
        <v>0.30839999999996498</v>
      </c>
      <c r="N74">
        <v>3.3401548893231898</v>
      </c>
    </row>
    <row r="75" spans="1:14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  <c r="G75">
        <v>1.28800000000047E-3</v>
      </c>
      <c r="H75">
        <v>2.510368971863</v>
      </c>
      <c r="J75">
        <v>12.9499999999998</v>
      </c>
      <c r="K75">
        <v>2.5417904777429799E-2</v>
      </c>
      <c r="M75">
        <v>0.309599999999918</v>
      </c>
      <c r="N75">
        <v>2.7857594170664299</v>
      </c>
    </row>
    <row r="76" spans="1:14" x14ac:dyDescent="0.2">
      <c r="A76">
        <v>1.1029999999969699E-2</v>
      </c>
      <c r="B76">
        <v>3.05089256035181</v>
      </c>
      <c r="D76">
        <v>3.7339999999967399</v>
      </c>
      <c r="E76">
        <v>2.9303217593988</v>
      </c>
      <c r="G76">
        <v>1.2960000000079199E-3</v>
      </c>
      <c r="H76">
        <v>2.5180964988390002</v>
      </c>
      <c r="J76">
        <v>12.4800000000005</v>
      </c>
      <c r="K76">
        <v>3.3002109395233598E-2</v>
      </c>
      <c r="M76">
        <v>0.31200000000011602</v>
      </c>
      <c r="N76">
        <v>2.7324265394195302</v>
      </c>
    </row>
    <row r="77" spans="1:14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  <c r="G77">
        <v>1.2640000000014001E-3</v>
      </c>
      <c r="H77">
        <v>2.5065360829364001</v>
      </c>
      <c r="J77">
        <v>12.6349999999993</v>
      </c>
      <c r="K77">
        <v>2.5837870784731199E-2</v>
      </c>
      <c r="M77">
        <v>0.29279999999998801</v>
      </c>
      <c r="N77">
        <v>1.92884519874268</v>
      </c>
    </row>
    <row r="78" spans="1:14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  <c r="G78">
        <v>1.29200000000419E-3</v>
      </c>
      <c r="H78">
        <v>2.5073699472570001</v>
      </c>
      <c r="J78">
        <v>12.770000000000399</v>
      </c>
      <c r="K78">
        <v>2.6451707193316399E-2</v>
      </c>
      <c r="M78">
        <v>0.31639999999984902</v>
      </c>
      <c r="N78">
        <v>2.4878409203217502</v>
      </c>
    </row>
    <row r="79" spans="1:14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  <c r="G79">
        <v>1.4199999999953399E-3</v>
      </c>
      <c r="H79">
        <v>2.51747240238263</v>
      </c>
      <c r="J79">
        <v>12.045000000000099</v>
      </c>
      <c r="K79">
        <v>2.4038611258383399E-2</v>
      </c>
      <c r="M79">
        <v>0.306000000000058</v>
      </c>
      <c r="N79">
        <v>3.59232274897888</v>
      </c>
    </row>
    <row r="80" spans="1:14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  <c r="G80">
        <v>1.2819999999948799E-3</v>
      </c>
      <c r="H80">
        <v>2.5173937871651</v>
      </c>
      <c r="J80">
        <v>12.9350000000004</v>
      </c>
      <c r="K80">
        <v>2.6413160662109601E-2</v>
      </c>
      <c r="M80">
        <v>0.3</v>
      </c>
      <c r="N80">
        <v>2.7687998527381801</v>
      </c>
    </row>
    <row r="81" spans="1:14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  <c r="G81">
        <v>1.28000000000466E-3</v>
      </c>
      <c r="H81">
        <v>2.5150154143047998</v>
      </c>
      <c r="J81">
        <v>13.0749999999998</v>
      </c>
      <c r="K81">
        <v>2.40455168631914E-2</v>
      </c>
      <c r="M81">
        <v>0.304799999999814</v>
      </c>
      <c r="N81">
        <v>2.4054674967451399</v>
      </c>
    </row>
    <row r="82" spans="1:14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  <c r="G82">
        <v>1.36200000001118E-3</v>
      </c>
      <c r="H82">
        <v>2.515659523534</v>
      </c>
      <c r="J82">
        <v>12.594999999999301</v>
      </c>
      <c r="K82">
        <v>2.61153950233E-2</v>
      </c>
      <c r="M82">
        <v>0.305599999999977</v>
      </c>
      <c r="N82">
        <v>2.6669005855680399</v>
      </c>
    </row>
    <row r="83" spans="1:14" x14ac:dyDescent="0.2">
      <c r="A83">
        <v>1.09099999999744E-2</v>
      </c>
      <c r="B83">
        <v>3.72794956663577</v>
      </c>
      <c r="D83">
        <v>3.64400000000605</v>
      </c>
      <c r="E83">
        <v>2.79579386996221</v>
      </c>
      <c r="G83">
        <v>1.2979999999981401E-3</v>
      </c>
      <c r="H83">
        <v>2.5000757888699998</v>
      </c>
      <c r="J83">
        <v>12.659999999999901</v>
      </c>
      <c r="K83">
        <v>2.0348828654088099E-2</v>
      </c>
      <c r="M83">
        <v>0.31359999999985999</v>
      </c>
      <c r="N83">
        <v>3.6029070363939599</v>
      </c>
    </row>
    <row r="84" spans="1:14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  <c r="G84">
        <v>1.28000000000466E-3</v>
      </c>
      <c r="H84">
        <v>2.5121270267227001</v>
      </c>
      <c r="J84">
        <v>12.655000000000699</v>
      </c>
      <c r="K84">
        <v>2.81935838563197E-2</v>
      </c>
      <c r="M84">
        <v>0.30440000000002299</v>
      </c>
      <c r="N84">
        <v>3.69296904117892</v>
      </c>
    </row>
    <row r="85" spans="1:14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  <c r="G85">
        <v>1.2740000000107099E-3</v>
      </c>
      <c r="H85">
        <v>2.5093198547669999</v>
      </c>
      <c r="J85">
        <v>12.4499999999998</v>
      </c>
      <c r="K85">
        <v>2.3528067166816401E-2</v>
      </c>
      <c r="M85">
        <v>0.30520000000018599</v>
      </c>
      <c r="N85">
        <v>3.28695565408584</v>
      </c>
    </row>
    <row r="86" spans="1:14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  <c r="G86">
        <v>1.2900000000023301E-3</v>
      </c>
      <c r="H86">
        <v>2.5098596707119998</v>
      </c>
      <c r="J86">
        <v>12.5</v>
      </c>
      <c r="K86">
        <v>2.4950814563582099E-2</v>
      </c>
      <c r="M86">
        <v>0.30720000000001202</v>
      </c>
      <c r="N86">
        <v>3.34892226120638</v>
      </c>
    </row>
    <row r="87" spans="1:14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  <c r="G87">
        <v>1.29599999999627E-3</v>
      </c>
      <c r="H87">
        <v>2.5194716033699001</v>
      </c>
      <c r="J87">
        <v>12.450000000000699</v>
      </c>
      <c r="K87">
        <v>2.1623846927832702E-2</v>
      </c>
      <c r="M87">
        <v>0.31200000000011602</v>
      </c>
      <c r="N87">
        <v>2.6475791181803499</v>
      </c>
    </row>
    <row r="88" spans="1:14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  <c r="G88">
        <v>1.2780000000027899E-3</v>
      </c>
      <c r="H88">
        <v>2.5014144534199998</v>
      </c>
      <c r="J88">
        <v>11.234999999999699</v>
      </c>
      <c r="K88">
        <v>2.12681153899506E-2</v>
      </c>
      <c r="M88">
        <v>0.33079999999987197</v>
      </c>
      <c r="N88">
        <v>2.4649245802620401</v>
      </c>
    </row>
    <row r="89" spans="1:14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  <c r="G89">
        <v>1.28800000000047E-3</v>
      </c>
      <c r="H89">
        <v>2.5039049206430999</v>
      </c>
      <c r="J89">
        <v>12.270000000000399</v>
      </c>
      <c r="K89">
        <v>2.78739165467532E-2</v>
      </c>
      <c r="M89">
        <v>0.31880000000004699</v>
      </c>
      <c r="N89">
        <v>4.04514381925134</v>
      </c>
    </row>
    <row r="90" spans="1:14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  <c r="G90">
        <v>1.3640000000013999E-3</v>
      </c>
      <c r="H90">
        <v>2.5101617085558998</v>
      </c>
      <c r="J90">
        <v>12.5649999999996</v>
      </c>
      <c r="K90">
        <v>2.3948470084287899E-2</v>
      </c>
      <c r="M90">
        <v>0.31119999999995301</v>
      </c>
      <c r="N90">
        <v>2.91979607188531</v>
      </c>
    </row>
    <row r="91" spans="1:14" x14ac:dyDescent="0.2">
      <c r="A91">
        <v>1.23099999999977E-2</v>
      </c>
      <c r="B91">
        <v>3.15551590659582</v>
      </c>
      <c r="D91">
        <v>3.7359999999986</v>
      </c>
      <c r="E91">
        <v>2.8158688582996398</v>
      </c>
      <c r="G91">
        <v>1.3859999999985999E-3</v>
      </c>
      <c r="H91">
        <v>2.5148191195399998</v>
      </c>
      <c r="J91">
        <v>12.579999999999901</v>
      </c>
      <c r="K91">
        <v>2.6996197546355901E-2</v>
      </c>
      <c r="M91">
        <v>0.32</v>
      </c>
      <c r="N91">
        <v>3.2628368379641701</v>
      </c>
    </row>
    <row r="92" spans="1:14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  <c r="G92">
        <v>1.6439999999944099E-3</v>
      </c>
      <c r="H92">
        <v>2.5070320290421999</v>
      </c>
      <c r="J92">
        <v>12.21</v>
      </c>
      <c r="K92">
        <v>2.4671432374264099E-2</v>
      </c>
      <c r="M92">
        <v>0.318799999999756</v>
      </c>
      <c r="N92">
        <v>2.68816103066961</v>
      </c>
    </row>
    <row r="93" spans="1:14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  <c r="G93">
        <v>1.57600000000093E-3</v>
      </c>
      <c r="H93">
        <v>2.5122122814289098</v>
      </c>
      <c r="J93">
        <v>12.664999999999999</v>
      </c>
      <c r="K93">
        <v>2.71746615298183E-2</v>
      </c>
      <c r="M93">
        <v>0.30719999999972097</v>
      </c>
      <c r="N93">
        <v>3.31497898850871</v>
      </c>
    </row>
    <row r="94" spans="1:14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  <c r="G94">
        <v>1.7079999999958101E-3</v>
      </c>
      <c r="H94">
        <v>2.5047138569076002</v>
      </c>
      <c r="J94">
        <v>12.220000000000301</v>
      </c>
      <c r="K94">
        <v>1.9786987793191001E-2</v>
      </c>
      <c r="M94">
        <v>0.32199999999982498</v>
      </c>
      <c r="N94">
        <v>3.1166997443060098</v>
      </c>
    </row>
    <row r="95" spans="1:14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  <c r="G95">
        <v>1.70600000000559E-3</v>
      </c>
      <c r="H95">
        <v>2.506344668643</v>
      </c>
      <c r="J95">
        <v>12.7300000000005</v>
      </c>
      <c r="K95">
        <v>1.6318958273832201E-2</v>
      </c>
      <c r="M95">
        <v>0.30680000000022101</v>
      </c>
      <c r="N95">
        <v>3.7096891860184602</v>
      </c>
    </row>
    <row r="96" spans="1:14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  <c r="G96">
        <v>1.2779999999911499E-3</v>
      </c>
      <c r="H96">
        <v>2.5089467416386002</v>
      </c>
      <c r="J96">
        <v>12.6750000000002</v>
      </c>
      <c r="K96">
        <v>2.30216002518197E-2</v>
      </c>
      <c r="M96">
        <v>0.32239999999990698</v>
      </c>
      <c r="N96">
        <v>2.3642736791799299</v>
      </c>
    </row>
    <row r="97" spans="1:14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  <c r="G97">
        <v>1.30200000000186E-3</v>
      </c>
      <c r="H97">
        <v>2.5079017486141999</v>
      </c>
      <c r="J97">
        <v>11.649999999999601</v>
      </c>
      <c r="K97">
        <v>2.1796631198904501E-2</v>
      </c>
      <c r="M97">
        <v>0.31440000000002299</v>
      </c>
      <c r="N97">
        <v>2.3721656761868002</v>
      </c>
    </row>
    <row r="98" spans="1:14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  <c r="G98">
        <v>1.29200000000419E-3</v>
      </c>
      <c r="H98">
        <v>2.504454625458</v>
      </c>
      <c r="J98">
        <v>12.625</v>
      </c>
      <c r="K98">
        <v>3.2751320198627198E-2</v>
      </c>
      <c r="M98">
        <v>0.32320000000006999</v>
      </c>
      <c r="N98">
        <v>2.3690948876761402</v>
      </c>
    </row>
    <row r="99" spans="1:14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  <c r="G99">
        <v>1.3720000000088501E-3</v>
      </c>
      <c r="H99">
        <v>2.5044586802716799</v>
      </c>
      <c r="J99">
        <v>12.3699999999999</v>
      </c>
      <c r="K99">
        <v>1.8277878265149001E-2</v>
      </c>
      <c r="M99">
        <v>0.31600000000005801</v>
      </c>
      <c r="N99">
        <v>2.6846866650858798</v>
      </c>
    </row>
    <row r="100" spans="1:14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  <c r="G100">
        <v>1.2679999999934801E-3</v>
      </c>
      <c r="H100">
        <v>2.5074066890300002</v>
      </c>
      <c r="J100">
        <v>12.2350000000006</v>
      </c>
      <c r="K100">
        <v>2.7687452757288199E-2</v>
      </c>
      <c r="M100">
        <v>0.32119999999995302</v>
      </c>
      <c r="N100">
        <v>2.6541398135235998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  <c r="G1">
        <v>1.2979999999981401E-3</v>
      </c>
      <c r="H1">
        <v>0.21234328073</v>
      </c>
      <c r="I1" t="s">
        <v>32</v>
      </c>
      <c r="J1">
        <v>15.520000000000399</v>
      </c>
      <c r="K1">
        <v>2.8315936472611901E-2</v>
      </c>
      <c r="L1" t="s">
        <v>33</v>
      </c>
      <c r="M1">
        <v>0.31279999999998798</v>
      </c>
      <c r="N1">
        <v>1.1490491570497801</v>
      </c>
    </row>
    <row r="2" spans="1:14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  <c r="G2">
        <v>1.2780000000027899E-3</v>
      </c>
      <c r="H2">
        <v>0.208564851656</v>
      </c>
      <c r="J2">
        <v>14.8199999999997</v>
      </c>
      <c r="K2">
        <v>3.1868677227102203E-2</v>
      </c>
      <c r="M2">
        <v>0.31320000000006998</v>
      </c>
      <c r="N2">
        <v>1.7240163969565201</v>
      </c>
    </row>
    <row r="3" spans="1:14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  <c r="G3">
        <v>1.2859999999985999E-3</v>
      </c>
      <c r="H3">
        <v>0.20157569589368901</v>
      </c>
      <c r="J3">
        <v>15.529999999999699</v>
      </c>
      <c r="K3">
        <v>2.62336333532808E-2</v>
      </c>
      <c r="M3">
        <v>0.30880000000004698</v>
      </c>
      <c r="N3">
        <v>1.47788563584629</v>
      </c>
    </row>
    <row r="4" spans="1:14" x14ac:dyDescent="0.2">
      <c r="A4">
        <v>9.4700000000302702E-3</v>
      </c>
      <c r="B4">
        <v>5.0191486007391498E-2</v>
      </c>
      <c r="D4">
        <v>2.5</v>
      </c>
      <c r="E4">
        <v>2.34291121656942E-2</v>
      </c>
      <c r="G4">
        <v>1.27000000000698E-3</v>
      </c>
      <c r="H4">
        <v>0.20119225065679</v>
      </c>
      <c r="J4">
        <v>15.5600000000004</v>
      </c>
      <c r="K4">
        <v>2.6566705201129699E-2</v>
      </c>
      <c r="M4">
        <v>0.32040000000008201</v>
      </c>
      <c r="N4">
        <v>1.1541240600698801</v>
      </c>
    </row>
    <row r="5" spans="1:14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  <c r="G5">
        <v>1.27000000000698E-3</v>
      </c>
      <c r="H5">
        <v>0.206422350456309</v>
      </c>
      <c r="J5">
        <v>15.3149999999996</v>
      </c>
      <c r="K5">
        <v>2.6205111993426899E-2</v>
      </c>
      <c r="M5">
        <v>0.31800000000017498</v>
      </c>
      <c r="N5">
        <v>1.53380626625201</v>
      </c>
    </row>
    <row r="6" spans="1:14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  <c r="G6">
        <v>1.2819999999948799E-3</v>
      </c>
      <c r="H6">
        <v>0.21021884678729999</v>
      </c>
      <c r="J6">
        <v>15.475000000000399</v>
      </c>
      <c r="K6">
        <v>3.3473506757494199E-2</v>
      </c>
      <c r="M6">
        <v>0.31760000000009297</v>
      </c>
      <c r="N6">
        <v>0.79365789282787802</v>
      </c>
    </row>
    <row r="7" spans="1:14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  <c r="G7">
        <v>1.26999999999534E-3</v>
      </c>
      <c r="H7">
        <v>0.208488473993</v>
      </c>
      <c r="J7">
        <v>15.604999999999601</v>
      </c>
      <c r="K7">
        <v>3.0689221740400199E-2</v>
      </c>
      <c r="M7">
        <v>0.32679999999992998</v>
      </c>
      <c r="N7">
        <v>1.63467609823942</v>
      </c>
    </row>
    <row r="8" spans="1:14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  <c r="G8">
        <v>1.26999999999534E-3</v>
      </c>
      <c r="H8">
        <v>0.21258045873299999</v>
      </c>
      <c r="J8">
        <v>15.345000000000301</v>
      </c>
      <c r="K8">
        <v>2.8432833312600599E-2</v>
      </c>
      <c r="M8">
        <v>0.30640000000014</v>
      </c>
      <c r="N8">
        <v>0.98150756246766002</v>
      </c>
    </row>
    <row r="9" spans="1:14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  <c r="G9">
        <v>1.29200000000419E-3</v>
      </c>
      <c r="H9">
        <v>0.2039202501247</v>
      </c>
      <c r="J9">
        <v>15.234999999999699</v>
      </c>
      <c r="K9">
        <v>2.7039336304391901E-2</v>
      </c>
      <c r="M9">
        <v>0.30839999999996498</v>
      </c>
      <c r="N9">
        <v>1.7731424899911601</v>
      </c>
    </row>
    <row r="10" spans="1:14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  <c r="G10">
        <v>1.3079999999958099E-3</v>
      </c>
      <c r="H10">
        <v>0.20410792558140001</v>
      </c>
      <c r="J10">
        <v>14.8000000000002</v>
      </c>
      <c r="K10">
        <v>2.3552390345863199E-2</v>
      </c>
      <c r="M10">
        <v>0.328399999999965</v>
      </c>
      <c r="N10">
        <v>1.31593731965741</v>
      </c>
    </row>
    <row r="11" spans="1:14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  <c r="G11">
        <v>1.27999999999302E-3</v>
      </c>
      <c r="H11">
        <v>0.21496595253199999</v>
      </c>
      <c r="J11">
        <v>14.864999999999799</v>
      </c>
      <c r="K11">
        <v>2.9250914253612498E-2</v>
      </c>
      <c r="M11">
        <v>0.31960000000020999</v>
      </c>
      <c r="N11">
        <v>1.6291034156879201</v>
      </c>
    </row>
    <row r="12" spans="1:14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  <c r="G12">
        <v>1.30999999999767E-3</v>
      </c>
      <c r="H12">
        <v>0.20408580646400001</v>
      </c>
      <c r="J12">
        <v>15.414999999999999</v>
      </c>
      <c r="K12">
        <v>3.0534417887991699E-2</v>
      </c>
      <c r="M12">
        <v>0.29199999999982501</v>
      </c>
      <c r="N12">
        <v>1.5593880985670101</v>
      </c>
    </row>
    <row r="13" spans="1:14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  <c r="G13">
        <v>1.3040000000037299E-3</v>
      </c>
      <c r="H13">
        <v>0.21256747977279999</v>
      </c>
      <c r="J13">
        <v>15.29</v>
      </c>
      <c r="K13">
        <v>3.4530630774779497E-2</v>
      </c>
      <c r="M13">
        <v>0.31839999999996499</v>
      </c>
      <c r="N13">
        <v>2.4465569557880702</v>
      </c>
    </row>
    <row r="14" spans="1:14" x14ac:dyDescent="0.2">
      <c r="A14">
        <v>8.4400000000023293E-3</v>
      </c>
      <c r="B14">
        <v>3.8417228668009597E-2</v>
      </c>
      <c r="D14">
        <v>3.75</v>
      </c>
      <c r="E14">
        <v>2.4429938071221499E-2</v>
      </c>
      <c r="G14">
        <v>1.27000000000698E-3</v>
      </c>
      <c r="H14">
        <v>0.21589072245864999</v>
      </c>
      <c r="J14">
        <v>15.279999999999699</v>
      </c>
      <c r="K14">
        <v>2.7098835595119299E-2</v>
      </c>
      <c r="M14">
        <v>0.30639999999984902</v>
      </c>
      <c r="N14">
        <v>1.09198717468263</v>
      </c>
    </row>
    <row r="15" spans="1:14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  <c r="G15">
        <v>1.27999999999302E-3</v>
      </c>
      <c r="H15">
        <v>0.21429318183839999</v>
      </c>
      <c r="J15">
        <v>15.04</v>
      </c>
      <c r="K15">
        <v>2.3268865683069798E-2</v>
      </c>
      <c r="M15">
        <v>0.30800000000017502</v>
      </c>
      <c r="N15">
        <v>1.62594996168793</v>
      </c>
    </row>
    <row r="16" spans="1:14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  <c r="G16">
        <v>1.28399999999674E-3</v>
      </c>
      <c r="H16">
        <v>0.20968162395850001</v>
      </c>
      <c r="J16">
        <v>14.705000000000799</v>
      </c>
      <c r="K16">
        <v>2.3256863221051801E-2</v>
      </c>
      <c r="M16">
        <v>0.30359999999985998</v>
      </c>
      <c r="N16">
        <v>1.3298811895658</v>
      </c>
    </row>
    <row r="17" spans="1:14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  <c r="G17">
        <v>1.2979999999981401E-3</v>
      </c>
      <c r="H17">
        <v>0.20302027863700001</v>
      </c>
      <c r="J17">
        <v>15.825000000000699</v>
      </c>
      <c r="K17">
        <v>3.4548649500676099E-2</v>
      </c>
      <c r="M17">
        <v>0.31920000000012799</v>
      </c>
      <c r="N17">
        <v>1.3347645078938799</v>
      </c>
    </row>
    <row r="18" spans="1:14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  <c r="G18">
        <v>1.2859999999985999E-3</v>
      </c>
      <c r="H18">
        <v>0.21033998428198999</v>
      </c>
      <c r="J18">
        <v>14.859999999999699</v>
      </c>
      <c r="K18">
        <v>2.5874146330963799E-2</v>
      </c>
      <c r="M18">
        <v>0.305599999999977</v>
      </c>
      <c r="N18">
        <v>1.3015693442379399</v>
      </c>
    </row>
    <row r="19" spans="1:14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  <c r="G19">
        <v>1.27600000000093E-3</v>
      </c>
      <c r="H19">
        <v>0.2039893639939</v>
      </c>
      <c r="J19">
        <v>15.344999999999301</v>
      </c>
      <c r="K19">
        <v>2.2507623560920301E-2</v>
      </c>
      <c r="M19">
        <v>0.32520000000018601</v>
      </c>
      <c r="N19">
        <v>1.6663953196271999</v>
      </c>
    </row>
    <row r="20" spans="1:14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  <c r="G20">
        <v>1.27199999999721E-3</v>
      </c>
      <c r="H20">
        <v>0.20945867174180799</v>
      </c>
      <c r="J20">
        <v>15.0550000000003</v>
      </c>
      <c r="K20">
        <v>2.2417300616724999E-2</v>
      </c>
      <c r="M20">
        <v>0.3</v>
      </c>
      <c r="N20">
        <v>1.5217812862431099</v>
      </c>
    </row>
    <row r="21" spans="1:14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  <c r="G21">
        <v>1.28399999999674E-3</v>
      </c>
      <c r="H21">
        <v>0.21114948243500001</v>
      </c>
      <c r="J21">
        <v>14.8800000000001</v>
      </c>
      <c r="K21">
        <v>3.17505351798366E-2</v>
      </c>
      <c r="M21">
        <v>0.32919999999983701</v>
      </c>
      <c r="N21">
        <v>1.32296472769264</v>
      </c>
    </row>
    <row r="22" spans="1:14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  <c r="G22">
        <v>1.27000000000698E-3</v>
      </c>
      <c r="H22">
        <v>0.21280120462999999</v>
      </c>
      <c r="J22">
        <v>15.404999999999699</v>
      </c>
      <c r="K22">
        <v>2.8947005408069201E-2</v>
      </c>
      <c r="M22">
        <v>0.31119999999995301</v>
      </c>
      <c r="N22">
        <v>1.7818235174560499</v>
      </c>
    </row>
    <row r="23" spans="1:14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  <c r="G23">
        <v>1.2819999999948799E-3</v>
      </c>
      <c r="H23">
        <v>0.19763099619999999</v>
      </c>
      <c r="J23">
        <v>15.279999999999699</v>
      </c>
      <c r="K23">
        <v>2.1108108045943701E-2</v>
      </c>
      <c r="M23">
        <v>0.29080000000016298</v>
      </c>
      <c r="N23">
        <v>1.7174906371799299</v>
      </c>
    </row>
    <row r="24" spans="1:14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  <c r="G24">
        <v>1.2780000000027899E-3</v>
      </c>
      <c r="H24">
        <v>0.21915976267100001</v>
      </c>
      <c r="J24">
        <v>15.045000000000099</v>
      </c>
      <c r="K24">
        <v>3.1409321841601799E-2</v>
      </c>
      <c r="M24">
        <v>0.30879999999975599</v>
      </c>
      <c r="N24">
        <v>1.25610082037931</v>
      </c>
    </row>
    <row r="25" spans="1:14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  <c r="G25">
        <v>1.2819999999948799E-3</v>
      </c>
      <c r="H25">
        <v>0.204252965994</v>
      </c>
      <c r="J25">
        <v>14.96</v>
      </c>
      <c r="K25">
        <v>2.61684292605006E-2</v>
      </c>
      <c r="M25">
        <v>0.31639999999984902</v>
      </c>
      <c r="N25">
        <v>1.1862887094604699</v>
      </c>
    </row>
    <row r="26" spans="1:14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  <c r="G26">
        <v>1.27999999999302E-3</v>
      </c>
      <c r="H26">
        <v>0.20411115652276501</v>
      </c>
      <c r="J26">
        <v>14.760000000000201</v>
      </c>
      <c r="K26">
        <v>2.5398715013632101E-2</v>
      </c>
      <c r="M26">
        <v>0.31359999999985999</v>
      </c>
      <c r="N26">
        <v>1.3141970731357</v>
      </c>
    </row>
    <row r="27" spans="1:14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  <c r="G27">
        <v>1.28000000000466E-3</v>
      </c>
      <c r="H27">
        <v>0.21778917119867</v>
      </c>
      <c r="J27">
        <v>15.1849999999995</v>
      </c>
      <c r="K27">
        <v>2.44927102032244E-2</v>
      </c>
      <c r="M27">
        <v>0.30960000000020999</v>
      </c>
      <c r="N27">
        <v>0.91897652130747798</v>
      </c>
    </row>
    <row r="28" spans="1:14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  <c r="G28">
        <v>1.2679999999934801E-3</v>
      </c>
      <c r="H28">
        <v>0.20300169155629999</v>
      </c>
      <c r="J28">
        <v>15.029999999999699</v>
      </c>
      <c r="K28">
        <v>2.9327917301460799E-2</v>
      </c>
      <c r="M28">
        <v>0.30839999999996498</v>
      </c>
      <c r="N28">
        <v>1.8734805127590299</v>
      </c>
    </row>
    <row r="29" spans="1:14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  <c r="G29">
        <v>1.2739999999990699E-3</v>
      </c>
      <c r="H29">
        <v>0.2090222586205</v>
      </c>
      <c r="J29">
        <v>15.260000000000201</v>
      </c>
      <c r="K29">
        <v>2.11716744846045E-2</v>
      </c>
      <c r="M29">
        <v>0.30839999999996498</v>
      </c>
      <c r="N29">
        <v>1.4925860510286599</v>
      </c>
    </row>
    <row r="30" spans="1:14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  <c r="G30">
        <v>1.2820000000065199E-3</v>
      </c>
      <c r="H30">
        <v>0.197294422961827</v>
      </c>
      <c r="J30">
        <v>15.114999999999799</v>
      </c>
      <c r="K30">
        <v>2.7251120368782598E-2</v>
      </c>
      <c r="M30">
        <v>0.309599999999918</v>
      </c>
      <c r="N30">
        <v>1.40831423762437</v>
      </c>
    </row>
    <row r="31" spans="1:14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  <c r="G31">
        <v>1.31799999999348E-3</v>
      </c>
      <c r="H31">
        <v>0.19554162036299999</v>
      </c>
      <c r="J31">
        <v>15.010000000000201</v>
      </c>
      <c r="K31">
        <v>3.2323695887250703E-2</v>
      </c>
      <c r="M31">
        <v>0.32119999999995302</v>
      </c>
      <c r="N31">
        <v>1.14858994257575</v>
      </c>
    </row>
    <row r="32" spans="1:14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  <c r="G32">
        <v>1.29599999999627E-3</v>
      </c>
      <c r="H32">
        <v>0.207719524086</v>
      </c>
      <c r="J32">
        <v>15.404999999999699</v>
      </c>
      <c r="K32">
        <v>3.2078545475103297E-2</v>
      </c>
      <c r="M32">
        <v>0.314800000000105</v>
      </c>
      <c r="N32">
        <v>1.3272313234717401</v>
      </c>
    </row>
    <row r="33" spans="1:14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  <c r="G33">
        <v>1.2900000000023301E-3</v>
      </c>
      <c r="H33">
        <v>0.200718680316475</v>
      </c>
      <c r="J33">
        <v>14.840000000000099</v>
      </c>
      <c r="K33">
        <v>1.79197262440845E-2</v>
      </c>
      <c r="M33">
        <v>0.30799999999988398</v>
      </c>
      <c r="N33">
        <v>1.4101440339579101</v>
      </c>
    </row>
    <row r="34" spans="1:14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  <c r="G34">
        <v>1.2859999999985999E-3</v>
      </c>
      <c r="H34">
        <v>0.21046370023700001</v>
      </c>
      <c r="J34">
        <v>15.114999999999799</v>
      </c>
      <c r="K34">
        <v>2.24125493136852E-2</v>
      </c>
      <c r="M34">
        <v>0.30760000000009302</v>
      </c>
      <c r="N34">
        <v>1.8193875613227399</v>
      </c>
    </row>
    <row r="35" spans="1:14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  <c r="G35">
        <v>1.28399999999674E-3</v>
      </c>
      <c r="H35">
        <v>0.1981443367613</v>
      </c>
      <c r="J35">
        <v>14.6900000000005</v>
      </c>
      <c r="K35">
        <v>2.3884855488764199E-2</v>
      </c>
      <c r="M35">
        <v>0.30279999999998802</v>
      </c>
      <c r="N35">
        <v>0.93149433764832801</v>
      </c>
    </row>
    <row r="36" spans="1:14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  <c r="G36">
        <v>1.45599999999395E-3</v>
      </c>
      <c r="H36">
        <v>0.202726062358</v>
      </c>
      <c r="J36">
        <v>15.049999999999301</v>
      </c>
      <c r="K36">
        <v>2.4913862318417801E-2</v>
      </c>
      <c r="M36">
        <v>0.31280000000027902</v>
      </c>
      <c r="N36">
        <v>1.0552355937296001</v>
      </c>
    </row>
    <row r="37" spans="1:14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  <c r="G37">
        <v>1.49000000000233E-3</v>
      </c>
      <c r="H37">
        <v>0.20201441052630001</v>
      </c>
      <c r="J37">
        <v>14.9250000000002</v>
      </c>
      <c r="K37">
        <v>2.99695201151828E-2</v>
      </c>
      <c r="M37">
        <v>0.309599999999918</v>
      </c>
      <c r="N37">
        <v>1.15445553172194</v>
      </c>
    </row>
    <row r="38" spans="1:14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  <c r="G38">
        <v>1.7199999999953401E-3</v>
      </c>
      <c r="H38">
        <v>0.2125062138006</v>
      </c>
      <c r="J38">
        <v>15.6299999999992</v>
      </c>
      <c r="K38">
        <v>2.7507524585013599E-2</v>
      </c>
      <c r="M38">
        <v>0.30679999999993002</v>
      </c>
      <c r="N38">
        <v>1.8328498318108799</v>
      </c>
    </row>
    <row r="39" spans="1:14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  <c r="G39">
        <v>1.78800000000047E-3</v>
      </c>
      <c r="H39">
        <v>0.20912493835019999</v>
      </c>
      <c r="J39">
        <v>15.4250000000002</v>
      </c>
      <c r="K39">
        <v>2.7049390688497901E-2</v>
      </c>
      <c r="M39">
        <v>0.31880000000004699</v>
      </c>
      <c r="N39">
        <v>1.50666680664828</v>
      </c>
    </row>
    <row r="40" spans="1:14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  <c r="G40">
        <v>1.61600000000326E-3</v>
      </c>
      <c r="H40">
        <v>0.2046050666317</v>
      </c>
      <c r="J40">
        <v>15.125</v>
      </c>
      <c r="K40">
        <v>2.5525423982695802E-2</v>
      </c>
      <c r="M40">
        <v>0.30880000000004698</v>
      </c>
      <c r="N40">
        <v>1.5101008344119</v>
      </c>
    </row>
    <row r="41" spans="1:14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  <c r="G41">
        <v>1.3419999999925501E-3</v>
      </c>
      <c r="H41">
        <v>0.20345454375800001</v>
      </c>
      <c r="J41">
        <v>15</v>
      </c>
      <c r="K41">
        <v>3.04585000585126E-2</v>
      </c>
      <c r="M41">
        <v>0.30799999999988398</v>
      </c>
      <c r="N41">
        <v>1.75951769652043</v>
      </c>
    </row>
    <row r="42" spans="1:14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  <c r="G42">
        <v>1.2859999999985999E-3</v>
      </c>
      <c r="H42">
        <v>0.21266114676449999</v>
      </c>
      <c r="J42">
        <v>14.9000000000005</v>
      </c>
      <c r="K42">
        <v>2.79436876748669E-2</v>
      </c>
      <c r="M42">
        <v>0.311200000000244</v>
      </c>
      <c r="N42">
        <v>1.78849356968833</v>
      </c>
    </row>
    <row r="43" spans="1:14" x14ac:dyDescent="0.2">
      <c r="A43">
        <v>8.9600000000209495E-3</v>
      </c>
      <c r="B43">
        <v>8.8413567391610104E-2</v>
      </c>
      <c r="D43">
        <v>3.65</v>
      </c>
      <c r="E43">
        <v>2.5776016652406399E-2</v>
      </c>
      <c r="G43">
        <v>1.3820000000065199E-3</v>
      </c>
      <c r="H43">
        <v>0.209385663827</v>
      </c>
      <c r="J43">
        <v>15.375</v>
      </c>
      <c r="K43">
        <v>3.0533183076670099E-2</v>
      </c>
      <c r="M43">
        <v>0.309599999999918</v>
      </c>
      <c r="N43">
        <v>1.19741131312795</v>
      </c>
    </row>
    <row r="44" spans="1:14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  <c r="G44">
        <v>1.3160000000032601E-3</v>
      </c>
      <c r="H44">
        <v>0.21484999827689</v>
      </c>
      <c r="J44">
        <v>15.135000000000201</v>
      </c>
      <c r="K44">
        <v>2.15015791194972E-2</v>
      </c>
      <c r="M44">
        <v>0.30320000000007002</v>
      </c>
      <c r="N44">
        <v>1.1893528940574001</v>
      </c>
    </row>
    <row r="45" spans="1:14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  <c r="G45">
        <v>1.32600000000093E-3</v>
      </c>
      <c r="H45">
        <v>0.21683599489739999</v>
      </c>
      <c r="J45">
        <v>14.739999999999799</v>
      </c>
      <c r="K45">
        <v>2.7129152673103001E-2</v>
      </c>
      <c r="M45">
        <v>0.30680000000022101</v>
      </c>
      <c r="N45">
        <v>1.82382481679605</v>
      </c>
    </row>
    <row r="46" spans="1:14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  <c r="G46">
        <v>1.3859999999985999E-3</v>
      </c>
      <c r="H46">
        <v>0.20273352366380001</v>
      </c>
      <c r="J46">
        <v>15.215000000000099</v>
      </c>
      <c r="K46">
        <v>2.60373766368183E-2</v>
      </c>
      <c r="M46">
        <v>0.29519999999989499</v>
      </c>
      <c r="N46">
        <v>1.2776420978063701</v>
      </c>
    </row>
    <row r="47" spans="1:14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  <c r="G47">
        <v>1.28800000000047E-3</v>
      </c>
      <c r="H47">
        <v>0.2060899371179</v>
      </c>
      <c r="J47">
        <v>15.2149999999992</v>
      </c>
      <c r="K47">
        <v>2.9184669242673399E-2</v>
      </c>
      <c r="M47">
        <v>0.31399999999994199</v>
      </c>
      <c r="N47">
        <v>1.21140994681906</v>
      </c>
    </row>
    <row r="48" spans="1:14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  <c r="G48">
        <v>1.35799999999581E-3</v>
      </c>
      <c r="H48">
        <v>0.2146264357197</v>
      </c>
      <c r="J48">
        <v>14.829999999999901</v>
      </c>
      <c r="K48">
        <v>2.5793661021349699E-2</v>
      </c>
      <c r="M48">
        <v>0.30279999999998802</v>
      </c>
      <c r="N48">
        <v>1.36054134840135</v>
      </c>
    </row>
    <row r="49" spans="1:14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  <c r="G49">
        <v>1.3339999999967399E-3</v>
      </c>
      <c r="H49">
        <v>0.19900521026199999</v>
      </c>
      <c r="J49">
        <v>14.8699999999999</v>
      </c>
      <c r="K49">
        <v>2.0839085654368001E-2</v>
      </c>
      <c r="M49">
        <v>0.31759999999980199</v>
      </c>
      <c r="N49">
        <v>1.3728280180796799</v>
      </c>
    </row>
    <row r="50" spans="1:14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  <c r="G50">
        <v>1.2999999999999999E-3</v>
      </c>
      <c r="H50">
        <v>0.19815942934799999</v>
      </c>
      <c r="J50">
        <v>15.109999999999699</v>
      </c>
      <c r="K50">
        <v>2.8686636933387799E-2</v>
      </c>
      <c r="M50">
        <v>0.31599999999976702</v>
      </c>
      <c r="N50">
        <v>1.24740620916311</v>
      </c>
    </row>
    <row r="51" spans="1:14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  <c r="G51">
        <v>1.2859999999985999E-3</v>
      </c>
      <c r="H51">
        <v>0.20620149212080999</v>
      </c>
      <c r="J51">
        <v>15.079999999999901</v>
      </c>
      <c r="K51">
        <v>2.6069834598903399E-2</v>
      </c>
      <c r="M51">
        <v>0.31559999999997701</v>
      </c>
      <c r="N51">
        <v>1.6548058512967101</v>
      </c>
    </row>
    <row r="52" spans="1:14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  <c r="G52">
        <v>1.3300000000046599E-3</v>
      </c>
      <c r="H52">
        <v>0.2083349257223</v>
      </c>
      <c r="J52">
        <v>15.070000000000601</v>
      </c>
      <c r="K52">
        <v>2.9509104795659699E-2</v>
      </c>
      <c r="M52">
        <v>0.31200000000011602</v>
      </c>
      <c r="N52">
        <v>1.9065581466247099</v>
      </c>
    </row>
    <row r="53" spans="1:14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  <c r="G53">
        <v>1.2899999999906901E-3</v>
      </c>
      <c r="H53">
        <v>0.21123877193400001</v>
      </c>
      <c r="J53">
        <v>15.154999999999699</v>
      </c>
      <c r="K53">
        <v>2.8489208888443401E-2</v>
      </c>
      <c r="M53">
        <v>0.31679999999993003</v>
      </c>
      <c r="N53">
        <v>1.1246007589321201</v>
      </c>
    </row>
    <row r="54" spans="1:14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  <c r="G54">
        <v>1.3040000000037299E-3</v>
      </c>
      <c r="H54">
        <v>0.20788581736100001</v>
      </c>
      <c r="J54">
        <v>15.350000000000399</v>
      </c>
      <c r="K54">
        <v>2.95460484038832E-2</v>
      </c>
      <c r="M54">
        <v>0.29520000000018598</v>
      </c>
      <c r="N54">
        <v>1.1176274439179601</v>
      </c>
    </row>
    <row r="55" spans="1:14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  <c r="G55">
        <v>1.3079999999958099E-3</v>
      </c>
      <c r="H55">
        <v>0.20548678410410001</v>
      </c>
      <c r="J55">
        <v>15.284999999999901</v>
      </c>
      <c r="K55">
        <v>2.37746849493073E-2</v>
      </c>
      <c r="M55">
        <v>0.31079999999987201</v>
      </c>
      <c r="N55">
        <v>1.61544700062295</v>
      </c>
    </row>
    <row r="56" spans="1:14" x14ac:dyDescent="0.2">
      <c r="A56">
        <v>8.8999999999650695E-3</v>
      </c>
      <c r="B56">
        <v>5.5931656854799602E-2</v>
      </c>
      <c r="D56">
        <v>3.65</v>
      </c>
      <c r="E56">
        <v>2.0218412038465399E-2</v>
      </c>
      <c r="G56">
        <v>1.2859999999985999E-3</v>
      </c>
      <c r="H56">
        <v>0.19531209744440001</v>
      </c>
      <c r="J56">
        <v>14.510000000000201</v>
      </c>
      <c r="K56">
        <v>2.8261425679992E-2</v>
      </c>
      <c r="M56">
        <v>0.31119999999995301</v>
      </c>
      <c r="N56">
        <v>1.0170437934690799</v>
      </c>
    </row>
    <row r="57" spans="1:14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  <c r="G57">
        <v>1.32600000000093E-3</v>
      </c>
      <c r="H57">
        <v>0.21841660465339999</v>
      </c>
      <c r="J57">
        <v>14.9300000000003</v>
      </c>
      <c r="K57">
        <v>3.2468430540847297E-2</v>
      </c>
      <c r="M57">
        <v>0.30040000000008099</v>
      </c>
      <c r="N57">
        <v>1.62860617824073</v>
      </c>
    </row>
    <row r="58" spans="1:14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  <c r="G58">
        <v>1.30999999999767E-3</v>
      </c>
      <c r="H58">
        <v>0.209476856094126</v>
      </c>
      <c r="J58">
        <v>15.4499999999998</v>
      </c>
      <c r="K58">
        <v>2.7550951924107399E-2</v>
      </c>
      <c r="M58">
        <v>0.323999999999942</v>
      </c>
      <c r="N58">
        <v>1.31952207684053</v>
      </c>
    </row>
    <row r="59" spans="1:14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  <c r="G59">
        <v>1.28800000000047E-3</v>
      </c>
      <c r="H59">
        <v>0.20263362702730001</v>
      </c>
      <c r="J59">
        <v>15.079999999999901</v>
      </c>
      <c r="K59">
        <v>2.9622707309682399E-2</v>
      </c>
      <c r="M59">
        <v>0.324800000000105</v>
      </c>
      <c r="N59">
        <v>1.712372308682</v>
      </c>
    </row>
    <row r="60" spans="1:14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  <c r="G60">
        <v>1.29200000000419E-3</v>
      </c>
      <c r="H60">
        <v>0.21393852291900001</v>
      </c>
      <c r="J60">
        <v>15.5599999999995</v>
      </c>
      <c r="K60">
        <v>2.9830063886988001E-2</v>
      </c>
      <c r="M60">
        <v>0.31200000000011602</v>
      </c>
      <c r="N60">
        <v>1.4400647690245201</v>
      </c>
    </row>
    <row r="61" spans="1:14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  <c r="G61">
        <v>1.29599999999627E-3</v>
      </c>
      <c r="H61">
        <v>0.20044924231546801</v>
      </c>
      <c r="J61">
        <v>15.204999999999901</v>
      </c>
      <c r="K61">
        <v>2.4109205228783199E-2</v>
      </c>
      <c r="M61">
        <v>0.29359999999985997</v>
      </c>
      <c r="N61">
        <v>1.38320185228972</v>
      </c>
    </row>
    <row r="62" spans="1:14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  <c r="G62">
        <v>1.3040000000037299E-3</v>
      </c>
      <c r="H62">
        <v>0.20398009537299999</v>
      </c>
      <c r="J62">
        <v>15.3800000000001</v>
      </c>
      <c r="K62">
        <v>3.2145925678911398E-2</v>
      </c>
      <c r="M62">
        <v>0.31360000000015098</v>
      </c>
      <c r="N62">
        <v>1.28384031626061</v>
      </c>
    </row>
    <row r="63" spans="1:14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  <c r="G63">
        <v>1.32600000000093E-3</v>
      </c>
      <c r="H63">
        <v>0.20575197746500001</v>
      </c>
      <c r="J63">
        <v>15.3849999999993</v>
      </c>
      <c r="K63">
        <v>3.3247336852944301E-2</v>
      </c>
      <c r="M63">
        <v>0.31479999999981401</v>
      </c>
      <c r="N63">
        <v>0.85121150345109997</v>
      </c>
    </row>
    <row r="64" spans="1:14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  <c r="G64">
        <v>1.35200000000186E-3</v>
      </c>
      <c r="H64">
        <v>0.20076645773400001</v>
      </c>
      <c r="J64">
        <v>14.475000000000399</v>
      </c>
      <c r="K64">
        <v>3.04825415646276E-2</v>
      </c>
      <c r="M64">
        <v>0.29760000000009301</v>
      </c>
      <c r="N64">
        <v>0.67078731215401199</v>
      </c>
    </row>
    <row r="65" spans="1:14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  <c r="G65">
        <v>1.2999999999999999E-3</v>
      </c>
      <c r="H65">
        <v>0.199874616239784</v>
      </c>
      <c r="J65">
        <v>13.635000000000201</v>
      </c>
      <c r="K65">
        <v>2.44984163121237E-2</v>
      </c>
      <c r="M65">
        <v>0.31679999999993003</v>
      </c>
      <c r="N65">
        <v>1.5039379633761401</v>
      </c>
    </row>
    <row r="66" spans="1:14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  <c r="G66">
        <v>1.27600000000093E-3</v>
      </c>
      <c r="H66">
        <v>0.21169900855747001</v>
      </c>
      <c r="J66">
        <v>13.4300000000003</v>
      </c>
      <c r="K66">
        <v>1.87077092025053E-2</v>
      </c>
      <c r="M66">
        <v>0.30720000000001202</v>
      </c>
      <c r="N66">
        <v>1.4181847748213701</v>
      </c>
    </row>
    <row r="67" spans="1:14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  <c r="G67">
        <v>1.29200000000419E-3</v>
      </c>
      <c r="H67">
        <v>0.20736157978200001</v>
      </c>
      <c r="J67">
        <v>12.8650000000007</v>
      </c>
      <c r="K67">
        <v>2.4408158839309101E-2</v>
      </c>
      <c r="M67">
        <v>0.309599999999918</v>
      </c>
      <c r="N67">
        <v>1.3038103358975499</v>
      </c>
    </row>
    <row r="68" spans="1:14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  <c r="G68">
        <v>1.28400000000838E-3</v>
      </c>
      <c r="H68">
        <v>0.21161559277600001</v>
      </c>
      <c r="J68">
        <v>13.1199999999999</v>
      </c>
      <c r="K68">
        <v>4.3659401991364803E-2</v>
      </c>
      <c r="M68">
        <v>0.31640000000014001</v>
      </c>
      <c r="N68">
        <v>1.8854562619653901</v>
      </c>
    </row>
    <row r="69" spans="1:14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  <c r="G69">
        <v>1.29200000000419E-3</v>
      </c>
      <c r="H69">
        <v>0.20673383755608399</v>
      </c>
      <c r="J69">
        <v>13.579999999999901</v>
      </c>
      <c r="K69">
        <v>3.1381319768011E-2</v>
      </c>
      <c r="M69">
        <v>0.309599999999918</v>
      </c>
      <c r="N69">
        <v>1.0033709676370399</v>
      </c>
    </row>
    <row r="70" spans="1:14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  <c r="G70">
        <v>1.3079999999958099E-3</v>
      </c>
      <c r="H70">
        <v>0.21994119711689999</v>
      </c>
      <c r="J70">
        <v>13.720000000000301</v>
      </c>
      <c r="K70">
        <v>2.6099656121896901E-2</v>
      </c>
      <c r="M70">
        <v>0.31880000000004699</v>
      </c>
      <c r="N70">
        <v>1.5869557561179699</v>
      </c>
    </row>
    <row r="71" spans="1:14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  <c r="G71">
        <v>1.31799999999348E-3</v>
      </c>
      <c r="H71">
        <v>0.20655882625800001</v>
      </c>
      <c r="J71">
        <v>13.020000000000399</v>
      </c>
      <c r="K71">
        <v>2.6250019115360599E-2</v>
      </c>
      <c r="M71">
        <v>0.30760000000009302</v>
      </c>
      <c r="N71">
        <v>0.85727136493961298</v>
      </c>
    </row>
    <row r="72" spans="1:14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  <c r="G72">
        <v>1.2979999999981401E-3</v>
      </c>
      <c r="H72">
        <v>0.2046052303424</v>
      </c>
      <c r="J72">
        <v>13.4250000000002</v>
      </c>
      <c r="K72">
        <v>2.6864787956462799E-2</v>
      </c>
      <c r="M72">
        <v>0.31119999999995301</v>
      </c>
      <c r="N72">
        <v>1.9225344893763601</v>
      </c>
    </row>
    <row r="73" spans="1:14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  <c r="G73">
        <v>1.3500000000000001E-3</v>
      </c>
      <c r="H73">
        <v>0.20548338188929999</v>
      </c>
      <c r="J73">
        <v>13.114999999999799</v>
      </c>
      <c r="K73">
        <v>2.3187749577385602E-2</v>
      </c>
      <c r="M73">
        <v>0.31720000000001197</v>
      </c>
      <c r="N73">
        <v>1.24456456321713</v>
      </c>
    </row>
    <row r="74" spans="1:14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  <c r="G74">
        <v>1.29200000000419E-3</v>
      </c>
      <c r="H74">
        <v>0.2089525165858</v>
      </c>
      <c r="J74">
        <v>12.649999999999601</v>
      </c>
      <c r="K74">
        <v>2.3133240577980101E-2</v>
      </c>
      <c r="M74">
        <v>0.31</v>
      </c>
      <c r="N74">
        <v>1.6980437613161701</v>
      </c>
    </row>
    <row r="75" spans="1:14" x14ac:dyDescent="0.2">
      <c r="A75">
        <v>0.01</v>
      </c>
      <c r="B75">
        <v>6.1428844007188399E-2</v>
      </c>
      <c r="D75">
        <v>2.4400000000023301</v>
      </c>
      <c r="E75">
        <v>2.4836170549791699E-2</v>
      </c>
      <c r="G75">
        <v>1.27600000000093E-3</v>
      </c>
      <c r="H75">
        <v>0.21497923910899999</v>
      </c>
      <c r="J75">
        <v>13.3249999999998</v>
      </c>
      <c r="K75">
        <v>2.6482143849488899E-2</v>
      </c>
      <c r="M75">
        <v>0.31119999999995301</v>
      </c>
      <c r="N75">
        <v>0.78350788809456295</v>
      </c>
    </row>
    <row r="76" spans="1:14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  <c r="G76">
        <v>1.27000000000698E-3</v>
      </c>
      <c r="H76">
        <v>0.21239037874229999</v>
      </c>
      <c r="J76">
        <v>12.9499999999998</v>
      </c>
      <c r="K76">
        <v>3.1367817771355201E-2</v>
      </c>
      <c r="M76">
        <v>0.30839999999996498</v>
      </c>
      <c r="N76">
        <v>1.11822429711288</v>
      </c>
    </row>
    <row r="77" spans="1:14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  <c r="G77">
        <v>1.27600000000093E-3</v>
      </c>
      <c r="H77">
        <v>0.21092386249267001</v>
      </c>
      <c r="J77">
        <v>13.1600000000008</v>
      </c>
      <c r="K77">
        <v>2.94119876593022E-2</v>
      </c>
      <c r="M77">
        <v>0.31960000000020999</v>
      </c>
      <c r="N77">
        <v>1.58636446086342</v>
      </c>
    </row>
    <row r="78" spans="1:14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  <c r="G78">
        <v>1.2859999999985999E-3</v>
      </c>
      <c r="H78">
        <v>0.20954451728519999</v>
      </c>
      <c r="J78">
        <v>13.154999999999699</v>
      </c>
      <c r="K78">
        <v>2.79020944231765E-2</v>
      </c>
      <c r="M78">
        <v>0.31519999999989501</v>
      </c>
      <c r="N78">
        <v>1.3039141642537599</v>
      </c>
    </row>
    <row r="79" spans="1:14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  <c r="G79">
        <v>1.2739999999990699E-3</v>
      </c>
      <c r="H79">
        <v>0.20477770897745001</v>
      </c>
      <c r="J79">
        <v>12.71</v>
      </c>
      <c r="K79">
        <v>2.97907193174641E-2</v>
      </c>
      <c r="M79">
        <v>0.29960000000020998</v>
      </c>
      <c r="N79">
        <v>0.90861233133632402</v>
      </c>
    </row>
    <row r="80" spans="1:14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  <c r="G80">
        <v>1.3300000000046599E-3</v>
      </c>
      <c r="H80">
        <v>0.20617509764471201</v>
      </c>
      <c r="J80">
        <v>12.9349999999995</v>
      </c>
      <c r="K80">
        <v>2.77369524451954E-2</v>
      </c>
      <c r="M80">
        <v>0.35119999999995299</v>
      </c>
      <c r="N80">
        <v>1.4818435810691699</v>
      </c>
    </row>
    <row r="81" spans="1:14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  <c r="G81">
        <v>1.48999999999069E-3</v>
      </c>
      <c r="H81">
        <v>0.19937699035609999</v>
      </c>
      <c r="J81">
        <v>13.2249999999995</v>
      </c>
      <c r="K81">
        <v>3.1173831090834901E-2</v>
      </c>
      <c r="M81">
        <v>0.35080000000016298</v>
      </c>
      <c r="N81">
        <v>1.79361328817139</v>
      </c>
    </row>
    <row r="82" spans="1:14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  <c r="G82">
        <v>1.69799999999814E-3</v>
      </c>
      <c r="H82">
        <v>0.21201502184529999</v>
      </c>
      <c r="J82">
        <v>12.979999999999601</v>
      </c>
      <c r="K82">
        <v>2.6742125127996601E-2</v>
      </c>
      <c r="M82">
        <v>0.36</v>
      </c>
      <c r="N82">
        <v>1.0221979746226799</v>
      </c>
    </row>
    <row r="83" spans="1:14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  <c r="G83">
        <v>1.7940000000060501E-3</v>
      </c>
      <c r="H83">
        <v>0.21361331323919999</v>
      </c>
      <c r="J83">
        <v>13.104999999999601</v>
      </c>
      <c r="K83">
        <v>3.1683977727871501E-2</v>
      </c>
      <c r="M83">
        <v>0.32639999999984898</v>
      </c>
      <c r="N83">
        <v>1.5437742476765</v>
      </c>
    </row>
    <row r="84" spans="1:14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  <c r="G84">
        <v>1.6599999999976701E-3</v>
      </c>
      <c r="H84">
        <v>0.208565857322</v>
      </c>
      <c r="J84">
        <v>12.829999999999901</v>
      </c>
      <c r="K84">
        <v>2.9670009046176501E-2</v>
      </c>
      <c r="M84">
        <v>0.318799999999756</v>
      </c>
      <c r="N84">
        <v>0.95043948793033295</v>
      </c>
    </row>
    <row r="85" spans="1:14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  <c r="G85">
        <v>1.3380000000004701E-3</v>
      </c>
      <c r="H85">
        <v>0.19638888134776</v>
      </c>
      <c r="J85">
        <v>12.9399999999996</v>
      </c>
      <c r="K85">
        <v>3.5031513586487199E-2</v>
      </c>
      <c r="M85">
        <v>0.29479999999981399</v>
      </c>
      <c r="N85">
        <v>1.1744982722766599</v>
      </c>
    </row>
    <row r="86" spans="1:14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  <c r="G86">
        <v>1.29199999999255E-3</v>
      </c>
      <c r="H86">
        <v>0.20403478995254401</v>
      </c>
      <c r="J86">
        <v>12.914999999999999</v>
      </c>
      <c r="K86">
        <v>3.4403843555609E-2</v>
      </c>
      <c r="M86">
        <v>0.30400000000023297</v>
      </c>
      <c r="N86">
        <v>1.3320673186296701</v>
      </c>
    </row>
    <row r="87" spans="1:14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  <c r="G87">
        <v>1.2820000000065199E-3</v>
      </c>
      <c r="H87">
        <v>0.20299133346183099</v>
      </c>
      <c r="J87">
        <v>13.0650000000005</v>
      </c>
      <c r="K87">
        <v>2.2899996514865802E-2</v>
      </c>
      <c r="M87">
        <v>0.31559999999997701</v>
      </c>
      <c r="N87">
        <v>0.91814303549169196</v>
      </c>
    </row>
    <row r="88" spans="1:14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  <c r="G88">
        <v>1.27600000000093E-3</v>
      </c>
      <c r="H88">
        <v>0.20783478379859999</v>
      </c>
      <c r="J88">
        <v>13.204999999999901</v>
      </c>
      <c r="K88">
        <v>2.44229817193404E-2</v>
      </c>
      <c r="M88">
        <v>0.31440000000002299</v>
      </c>
      <c r="N88">
        <v>0.96226615100016699</v>
      </c>
    </row>
    <row r="89" spans="1:14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  <c r="G89">
        <v>1.3239999999990701E-3</v>
      </c>
      <c r="H89">
        <v>0.21506516629534</v>
      </c>
      <c r="J89">
        <v>12.704999999999901</v>
      </c>
      <c r="K89">
        <v>2.8599385305417099E-2</v>
      </c>
      <c r="M89">
        <v>0.31279999999998798</v>
      </c>
      <c r="N89">
        <v>1.83069272372542</v>
      </c>
    </row>
    <row r="90" spans="1:14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  <c r="G90">
        <v>1.39200000000419E-3</v>
      </c>
      <c r="H90">
        <v>0.20533588298399999</v>
      </c>
      <c r="J90">
        <v>13.1400000000012</v>
      </c>
      <c r="K90">
        <v>2.4926297789237401E-2</v>
      </c>
      <c r="M90">
        <v>0.3</v>
      </c>
      <c r="N90">
        <v>1.5060735536877901</v>
      </c>
    </row>
    <row r="91" spans="1:14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  <c r="G91">
        <v>1.3160000000032601E-3</v>
      </c>
      <c r="H91">
        <v>0.205129266182</v>
      </c>
      <c r="J91">
        <v>12.9000000000015</v>
      </c>
      <c r="K91">
        <v>2.9854350767654001E-2</v>
      </c>
      <c r="M91">
        <v>0.32079999999987202</v>
      </c>
      <c r="N91">
        <v>1.66166242178303</v>
      </c>
    </row>
    <row r="92" spans="1:14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  <c r="G92">
        <v>1.41799999999348E-3</v>
      </c>
      <c r="H92">
        <v>0.20432725932349999</v>
      </c>
      <c r="J92">
        <v>13.0650000000005</v>
      </c>
      <c r="K92">
        <v>2.6710296975302399E-2</v>
      </c>
      <c r="M92">
        <v>0.30640000000014</v>
      </c>
      <c r="N92">
        <v>0.87999476307657798</v>
      </c>
    </row>
    <row r="93" spans="1:14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  <c r="G93">
        <v>1.29200000000419E-3</v>
      </c>
      <c r="H93">
        <v>0.2133025140341</v>
      </c>
      <c r="J93">
        <v>13.064999999998699</v>
      </c>
      <c r="K93">
        <v>2.3491238774068699E-2</v>
      </c>
      <c r="M93">
        <v>0.29639999999984901</v>
      </c>
      <c r="N93">
        <v>1.4720565593383399</v>
      </c>
    </row>
    <row r="94" spans="1:14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  <c r="G94">
        <v>1.3800000000046601E-3</v>
      </c>
      <c r="H94">
        <v>0.2076788079885</v>
      </c>
      <c r="J94">
        <v>13.2899999999991</v>
      </c>
      <c r="K94">
        <v>3.2014921632413498E-2</v>
      </c>
      <c r="M94">
        <v>0.30440000000002299</v>
      </c>
      <c r="N94">
        <v>1.71132503975437</v>
      </c>
    </row>
    <row r="95" spans="1:14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  <c r="G95">
        <v>1.2859999999985999E-3</v>
      </c>
      <c r="H95">
        <v>0.2236251843298</v>
      </c>
      <c r="J95">
        <v>13.1650000000009</v>
      </c>
      <c r="K95">
        <v>2.5083736375823801E-2</v>
      </c>
      <c r="M95">
        <v>0.3</v>
      </c>
      <c r="N95">
        <v>1.0935263687527501</v>
      </c>
    </row>
    <row r="96" spans="1:14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  <c r="G96">
        <v>1.35200000000186E-3</v>
      </c>
      <c r="H96">
        <v>0.21419783601799999</v>
      </c>
      <c r="J96">
        <v>13.174999999999301</v>
      </c>
      <c r="K96">
        <v>2.7385077634886699E-2</v>
      </c>
      <c r="M96">
        <v>0.29720000000001201</v>
      </c>
      <c r="N96">
        <v>1.1436544347523101</v>
      </c>
    </row>
    <row r="97" spans="1:14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  <c r="G97">
        <v>1.26999999999534E-3</v>
      </c>
      <c r="H97">
        <v>0.20389691836900001</v>
      </c>
      <c r="J97">
        <v>13.104999999999601</v>
      </c>
      <c r="K97">
        <v>2.64759137930273E-2</v>
      </c>
      <c r="M97">
        <v>0.29800000000017501</v>
      </c>
      <c r="N97">
        <v>0.90090526927163705</v>
      </c>
    </row>
    <row r="98" spans="1:14" x14ac:dyDescent="0.2">
      <c r="A98">
        <v>1.2E-2</v>
      </c>
      <c r="B98">
        <v>4.87995402868414E-2</v>
      </c>
      <c r="D98">
        <v>2.4059999999939499</v>
      </c>
      <c r="E98">
        <v>2.5538754614457499E-2</v>
      </c>
      <c r="G98">
        <v>1.27600000000093E-3</v>
      </c>
      <c r="H98">
        <v>0.20682570960999999</v>
      </c>
      <c r="J98">
        <v>13.034999999999901</v>
      </c>
      <c r="K98">
        <v>3.57413054012551E-2</v>
      </c>
      <c r="M98">
        <v>0.30399999999994198</v>
      </c>
      <c r="N98">
        <v>1.3834119138063801</v>
      </c>
    </row>
    <row r="99" spans="1:14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  <c r="G99">
        <v>1.3019999999902201E-3</v>
      </c>
      <c r="H99">
        <v>0.215043778622</v>
      </c>
      <c r="J99">
        <v>12.975000000000399</v>
      </c>
      <c r="K99">
        <v>2.7270970814651199E-2</v>
      </c>
      <c r="M99">
        <v>0.31319999999977899</v>
      </c>
      <c r="N99">
        <v>1.3567327853008799</v>
      </c>
    </row>
    <row r="100" spans="1:14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  <c r="G100">
        <v>1.30200000000186E-3</v>
      </c>
      <c r="H100">
        <v>0.207587315006</v>
      </c>
      <c r="J100">
        <v>12.9449999999997</v>
      </c>
      <c r="K100">
        <v>2.6330063633987599E-2</v>
      </c>
      <c r="M100">
        <v>0.30960000000020999</v>
      </c>
      <c r="N100">
        <v>1.6644929726339199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PQSQ</vt:lpstr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Eugeny.Mirkes</cp:lastModifiedBy>
  <dcterms:created xsi:type="dcterms:W3CDTF">2016-03-22T17:49:45Z</dcterms:created>
  <dcterms:modified xsi:type="dcterms:W3CDTF">2016-04-26T18:21:20Z</dcterms:modified>
</cp:coreProperties>
</file>