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aConstruction Intro 2018\Tareas\"/>
    </mc:Choice>
  </mc:AlternateContent>
  <xr:revisionPtr revIDLastSave="0" documentId="13_ncr:40009_{AC055F88-90D9-477E-AC4C-EE918A98EB30}" xr6:coauthVersionLast="37" xr6:coauthVersionMax="37" xr10:uidLastSave="{00000000-0000-0000-0000-000000000000}"/>
  <bookViews>
    <workbookView xWindow="156" yWindow="32772" windowWidth="15000" windowHeight="9540"/>
  </bookViews>
  <sheets>
    <sheet name="Tarea" sheetId="4" r:id="rId1"/>
    <sheet name="Ejemplo" sheetId="5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A36" i="5" l="1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W40" i="4"/>
  <c r="S40" i="4"/>
  <c r="O40" i="4"/>
  <c r="K40" i="4"/>
  <c r="Z40" i="4"/>
  <c r="Y40" i="4"/>
  <c r="X40" i="4"/>
  <c r="V40" i="4"/>
  <c r="U40" i="4"/>
  <c r="T40" i="4"/>
  <c r="R40" i="4"/>
  <c r="Q40" i="4"/>
  <c r="P40" i="4"/>
  <c r="N40" i="4"/>
  <c r="M40" i="4"/>
  <c r="L40" i="4"/>
  <c r="J40" i="4"/>
  <c r="I40" i="4"/>
  <c r="Z22" i="4"/>
  <c r="W22" i="4"/>
  <c r="V22" i="4"/>
  <c r="S22" i="4"/>
  <c r="R22" i="4"/>
  <c r="O22" i="4"/>
  <c r="Y22" i="4"/>
  <c r="X22" i="4"/>
  <c r="U22" i="4"/>
  <c r="T22" i="4"/>
  <c r="Q22" i="4"/>
  <c r="P22" i="4"/>
  <c r="N22" i="4"/>
  <c r="M22" i="4"/>
  <c r="L22" i="4"/>
  <c r="K22" i="4"/>
  <c r="J22" i="4"/>
  <c r="I22" i="4"/>
</calcChain>
</file>

<file path=xl/sharedStrings.xml><?xml version="1.0" encoding="utf-8"?>
<sst xmlns="http://schemas.openxmlformats.org/spreadsheetml/2006/main" count="87" uniqueCount="29">
  <si>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</si>
  <si>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</si>
  <si>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</si>
  <si>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</si>
  <si>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</si>
  <si>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</si>
  <si>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</si>
  <si>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</si>
  <si>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</si>
  <si>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</si>
  <si>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</si>
  <si>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Actividad</t>
  </si>
  <si>
    <t>Duracion</t>
  </si>
  <si>
    <t>Trabajadores Total</t>
  </si>
  <si>
    <t>Inicio Temprano</t>
  </si>
  <si>
    <t>Semanas</t>
  </si>
  <si>
    <t>FinTemprano</t>
  </si>
  <si>
    <t>FinalTarde</t>
  </si>
  <si>
    <t>x</t>
  </si>
  <si>
    <t>InicTemprano</t>
  </si>
  <si>
    <t>Ruta Critica</t>
  </si>
  <si>
    <t>InTemp-rano</t>
  </si>
  <si>
    <t>FinTemp-rano</t>
  </si>
  <si>
    <t xml:space="preserve"> Inicio Temprano</t>
  </si>
  <si>
    <t>Traba-jadores</t>
  </si>
  <si>
    <t>Finalización Tarde</t>
  </si>
  <si>
    <t>FinalizaciónTarde</t>
  </si>
  <si>
    <t>Puede usar este EXCEL para completar las primeras preguntas de la TAREA en Cronograma asociado con los números de trabajadores</t>
  </si>
  <si>
    <t>Por favor revisa el ejemplo en la segunda hoja.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</si>
</sst>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0" xfId="0" applyFont="1"/>
    <xf numFmtId="0" fontId="0" fillId="0" borderId="4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6" borderId="9" xfId="0" applyFont="1" applyFill="1" applyBorder="1" applyAlignment="1">
      <alignment horizontal="center" wrapText="1"/>
    </xf>
    <xf numFmtId="0" fontId="2" fillId="6" borderId="0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" xfId="0" applyFont="1" applyFill="1" applyBorder="1" applyAlignment="1"/>
    <xf numFmtId="0" fontId="1" fillId="7" borderId="8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7" borderId="6" xfId="0" applyFill="1" applyBorder="1"/>
    <xf numFmtId="0" fontId="0" fillId="7" borderId="1" xfId="0" applyFill="1" applyBorder="1"/>
    <xf numFmtId="0" fontId="0" fillId="7" borderId="2" xfId="0" applyFill="1" applyBorder="1"/>
    <xf numFmtId="0" fontId="3" fillId="7" borderId="6" xfId="0" applyFont="1" applyFill="1" applyBorder="1" applyAlignment="1"/>
    <xf numFmtId="0" fontId="0" fillId="7" borderId="3" xfId="0" applyFill="1" applyBorder="1"/>
    <xf numFmtId="0" fontId="0" fillId="0" borderId="3" xfId="0" applyBorder="1"/>
    <xf numFmtId="0" fontId="0" fillId="0" borderId="5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3" fillId="2" borderId="5" xfId="0" applyFont="1" applyFill="1" applyBorder="1"/>
    <xf numFmtId="0" fontId="1" fillId="2" borderId="6" xfId="0" applyFont="1" applyFill="1" applyBorder="1" applyAlignment="1"/>
    <xf numFmtId="0" fontId="1" fillId="2" borderId="8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7" xfId="0" applyBorder="1"/>
    <xf numFmtId="0" fontId="4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5" borderId="17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0" fillId="10" borderId="0" xfId="0" applyFill="1" applyBorder="1"/>
    <xf numFmtId="0" fontId="0" fillId="4" borderId="0" xfId="0" applyFill="1" applyBorder="1"/>
    <xf numFmtId="0" fontId="0" fillId="10" borderId="18" xfId="0" applyFill="1" applyBorder="1"/>
    <xf numFmtId="0" fontId="0" fillId="10" borderId="19" xfId="0" applyFill="1" applyBorder="1"/>
    <xf numFmtId="0" fontId="0" fillId="10" borderId="20" xfId="0" applyFill="1" applyBorder="1"/>
    <xf numFmtId="0" fontId="0" fillId="0" borderId="0" xfId="0" applyFill="1" applyBorder="1"/>
    <xf numFmtId="0" fontId="3" fillId="7" borderId="5" xfId="0" applyFont="1" applyFill="1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9" borderId="24" xfId="0" applyFill="1" applyBorder="1"/>
    <xf numFmtId="0" fontId="0" fillId="9" borderId="25" xfId="0" applyFill="1" applyBorder="1"/>
    <xf numFmtId="0" fontId="2" fillId="0" borderId="6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10" borderId="24" xfId="0" applyFill="1" applyBorder="1"/>
    <xf numFmtId="0" fontId="0" fillId="10" borderId="25" xfId="0" applyFill="1" applyBorder="1"/>
    <xf numFmtId="0" fontId="0" fillId="10" borderId="7" xfId="0" applyFill="1" applyBorder="1"/>
    <xf numFmtId="0" fontId="0" fillId="10" borderId="26" xfId="0" applyFill="1" applyBorder="1"/>
    <xf numFmtId="0" fontId="0" fillId="9" borderId="0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3" fillId="0" borderId="0" xfId="0" applyFont="1" applyFill="1" applyBorder="1"/>
    <xf numFmtId="0" fontId="1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12" borderId="27" xfId="0" applyFont="1" applyFill="1" applyBorder="1" applyAlignment="1">
      <alignment horizontal="center" vertical="center"/>
    </xf>
    <xf numFmtId="0" fontId="7" fillId="12" borderId="28" xfId="0" applyFont="1" applyFill="1" applyBorder="1" applyAlignment="1">
      <alignment horizontal="center" vertical="center"/>
    </xf>
    <xf numFmtId="0" fontId="7" fillId="12" borderId="29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vertical="center"/>
    </xf>
    <xf numFmtId="0" fontId="7" fillId="11" borderId="19" xfId="0" applyFont="1" applyFill="1" applyBorder="1" applyAlignment="1">
      <alignment vertical="center"/>
    </xf>
    <xf numFmtId="0" fontId="0" fillId="11" borderId="19" xfId="0" applyFill="1" applyBorder="1"/>
    <xf numFmtId="0" fontId="0" fillId="11" borderId="2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Act 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Tarea!#REF!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6-4F01-B722-137540D15846}"/>
            </c:ext>
          </c:extLst>
        </c:ser>
        <c:ser>
          <c:idx val="1"/>
          <c:order val="1"/>
          <c:tx>
            <c:v>Act 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Tarea!#REF!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6-4F01-B722-137540D15846}"/>
            </c:ext>
          </c:extLst>
        </c:ser>
        <c:ser>
          <c:idx val="2"/>
          <c:order val="2"/>
          <c:tx>
            <c:v>Act C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Tarea!#REF!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6-4F01-B722-137540D15846}"/>
            </c:ext>
          </c:extLst>
        </c:ser>
        <c:ser>
          <c:idx val="3"/>
          <c:order val="3"/>
          <c:tx>
            <c:v>Act 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Tarea!#REF!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E6-4F01-B722-137540D15846}"/>
            </c:ext>
          </c:extLst>
        </c:ser>
        <c:ser>
          <c:idx val="4"/>
          <c:order val="4"/>
          <c:tx>
            <c:v>Act 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Tarea!#REF!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E6-4F01-B722-137540D15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1945344"/>
        <c:axId val="1761397360"/>
      </c:barChart>
      <c:catAx>
        <c:axId val="176194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61397360"/>
        <c:crosses val="autoZero"/>
        <c:auto val="0"/>
        <c:lblAlgn val="ctr"/>
        <c:lblOffset val="100"/>
        <c:tickLblSkip val="1"/>
        <c:noMultiLvlLbl val="0"/>
      </c:catAx>
      <c:valAx>
        <c:axId val="17613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619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051093613298337"/>
          <c:y val="0.92187445319335082"/>
          <c:w val="0.4789779090113736"/>
          <c:h val="7.3754886845438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1799154847678"/>
          <c:y val="5.0925925925925923E-2"/>
          <c:w val="0.85086207926588842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Ejemplo!$J$44:$AA$44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16</c:v>
                </c:pt>
                <c:pt idx="7">
                  <c:v>16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8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2-4CD4-84C3-2E760C6BE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655753984"/>
        <c:axId val="1655082368"/>
      </c:barChart>
      <c:catAx>
        <c:axId val="165575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55082368"/>
        <c:crosses val="autoZero"/>
        <c:auto val="1"/>
        <c:lblAlgn val="ctr"/>
        <c:lblOffset val="100"/>
        <c:noMultiLvlLbl val="0"/>
      </c:catAx>
      <c:valAx>
        <c:axId val="16550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55753984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783746337757615E-2"/>
          <c:y val="6.4814814814814811E-2"/>
          <c:w val="0.91102001562781754"/>
          <c:h val="0.77223024205307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Ejemplo!$J$5</c:f>
              <c:strCache>
                <c:ptCount val="1"/>
                <c:pt idx="0">
                  <c:v> Inicio Temprano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Ejemplo!$J$18:$AA$18</c:f>
              <c:numCache>
                <c:formatCode>General</c:formatCode>
                <c:ptCount val="18"/>
                <c:pt idx="0">
                  <c:v>11</c:v>
                </c:pt>
                <c:pt idx="1">
                  <c:v>11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8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F-443B-A5D2-5FD8C33550F9}"/>
            </c:ext>
          </c:extLst>
        </c:ser>
        <c:ser>
          <c:idx val="1"/>
          <c:order val="1"/>
          <c:tx>
            <c:v>Finalizacin Tarde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Ejemplo!$J$36:$AA$36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24</c:v>
                </c:pt>
                <c:pt idx="11">
                  <c:v>24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8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F-443B-A5D2-5FD8C33550F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43"/>
        <c:axId val="1496468208"/>
        <c:axId val="1789490128"/>
      </c:barChart>
      <c:catAx>
        <c:axId val="1496468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89490128"/>
        <c:crosses val="autoZero"/>
        <c:auto val="0"/>
        <c:lblAlgn val="ctr"/>
        <c:lblOffset val="100"/>
        <c:tickLblSkip val="1"/>
        <c:noMultiLvlLbl val="0"/>
      </c:catAx>
      <c:valAx>
        <c:axId val="178949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96468208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Act 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Ejemplo!$J$46:$AA$46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C-4C3A-8BC4-929BF6480DCC}"/>
            </c:ext>
          </c:extLst>
        </c:ser>
        <c:ser>
          <c:idx val="1"/>
          <c:order val="1"/>
          <c:tx>
            <c:v>Act 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Ejemplo!$J$47:$AA$47</c:f>
              <c:numCache>
                <c:formatCode>General</c:formatCode>
                <c:ptCount val="18"/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9C-4C3A-8BC4-929BF6480DCC}"/>
            </c:ext>
          </c:extLst>
        </c:ser>
        <c:ser>
          <c:idx val="2"/>
          <c:order val="2"/>
          <c:tx>
            <c:v>Act C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Ejemplo!$J$48:$AA$48</c:f>
              <c:numCache>
                <c:formatCode>General</c:formatCode>
                <c:ptCount val="18"/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9C-4C3A-8BC4-929BF6480DCC}"/>
            </c:ext>
          </c:extLst>
        </c:ser>
        <c:ser>
          <c:idx val="3"/>
          <c:order val="3"/>
          <c:tx>
            <c:v>Act 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Ejemplo!$J$49:$AA$49</c:f>
              <c:numCache>
                <c:formatCode>General</c:formatCode>
                <c:ptCount val="18"/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9C-4C3A-8BC4-929BF6480DCC}"/>
            </c:ext>
          </c:extLst>
        </c:ser>
        <c:ser>
          <c:idx val="4"/>
          <c:order val="4"/>
          <c:tx>
            <c:v>Act 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Ejemplo!$J$50:$AA$50</c:f>
              <c:numCache>
                <c:formatCode>General</c:formatCode>
                <c:ptCount val="18"/>
                <c:pt idx="16">
                  <c:v>8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9C-4C3A-8BC4-929BF6480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1945344"/>
        <c:axId val="1761397360"/>
      </c:barChart>
      <c:catAx>
        <c:axId val="176194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61397360"/>
        <c:crosses val="autoZero"/>
        <c:auto val="0"/>
        <c:lblAlgn val="ctr"/>
        <c:lblOffset val="100"/>
        <c:tickLblSkip val="1"/>
        <c:noMultiLvlLbl val="0"/>
      </c:catAx>
      <c:valAx>
        <c:axId val="17613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619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051093613298337"/>
          <c:y val="0.92187445319335082"/>
          <c:w val="0.4789779090113736"/>
          <c:h val="7.3754886845438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77</xdr:row>
      <xdr:rowOff>190500</xdr:rowOff>
    </xdr:from>
    <xdr:to>
      <xdr:col>0</xdr:col>
      <xdr:colOff>0</xdr:colOff>
      <xdr:row>94</xdr:row>
      <xdr:rowOff>22860</xdr:rowOff>
    </xdr:to>
    <xdr:grpSp>
      <xdr:nvGrpSpPr>
        <xdr:cNvPr id="567" name="Group 566">
          <a:extLst>
            <a:ext uri="{FF2B5EF4-FFF2-40B4-BE49-F238E27FC236}">
              <a16:creationId xmlns:a16="http://schemas.microsoft.com/office/drawing/2014/main" id="{47A52A82-CD07-4205-8048-6E9871E38522}"/>
            </a:ext>
          </a:extLst>
        </xdr:cNvPr>
        <xdr:cNvGrpSpPr/>
      </xdr:nvGrpSpPr>
      <xdr:grpSpPr>
        <a:xfrm>
          <a:off x="0" y="14310360"/>
          <a:ext cx="0" cy="2705100"/>
          <a:chOff x="8801100" y="14599920"/>
          <a:chExt cx="5455477" cy="2743200"/>
        </a:xfrm>
      </xdr:grpSpPr>
      <xdr:graphicFrame macro="">
        <xdr:nvGraphicFramePr>
          <xdr:cNvPr id="565" name="Chart 564">
            <a:extLst>
              <a:ext uri="{FF2B5EF4-FFF2-40B4-BE49-F238E27FC236}">
                <a16:creationId xmlns:a16="http://schemas.microsoft.com/office/drawing/2014/main" id="{2962CC94-DA26-4AFC-AE52-9E3E5F190B31}"/>
              </a:ext>
            </a:extLst>
          </xdr:cNvPr>
          <xdr:cNvGraphicFramePr/>
        </xdr:nvGraphicFramePr>
        <xdr:xfrm>
          <a:off x="8801100" y="1459992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66" name="TextBox 1">
            <a:extLst>
              <a:ext uri="{FF2B5EF4-FFF2-40B4-BE49-F238E27FC236}">
                <a16:creationId xmlns:a16="http://schemas.microsoft.com/office/drawing/2014/main" id="{D7618649-ED23-4C8C-85DC-110B478C2EB0}"/>
              </a:ext>
            </a:extLst>
          </xdr:cNvPr>
          <xdr:cNvSpPr txBox="1"/>
        </xdr:nvSpPr>
        <xdr:spPr>
          <a:xfrm>
            <a:off x="9281160" y="16939260"/>
            <a:ext cx="4975417" cy="21336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ES"/>
              <a:t>Distribución que</a:t>
            </a:r>
            <a:r>
              <a:rPr lang="es-ES" baseline="0"/>
              <a:t> presenta las contribuciones de las actividades  </a:t>
            </a:r>
            <a:r>
              <a:rPr lang="es-ES"/>
              <a:t>  </a:t>
            </a:r>
            <a:endParaRPr lang="es-CL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15240</xdr:rowOff>
    </xdr:from>
    <xdr:to>
      <xdr:col>15</xdr:col>
      <xdr:colOff>0</xdr:colOff>
      <xdr:row>13</xdr:row>
      <xdr:rowOff>15240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02D98BC-F59F-410F-8A4C-BB2872197669}"/>
            </a:ext>
          </a:extLst>
        </xdr:cNvPr>
        <xdr:cNvCxnSpPr/>
      </xdr:nvCxnSpPr>
      <xdr:spPr bwMode="auto">
        <a:xfrm flipH="1">
          <a:off x="7452360" y="1470660"/>
          <a:ext cx="0" cy="100584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C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25</xdr:col>
      <xdr:colOff>7620</xdr:colOff>
      <xdr:row>12</xdr:row>
      <xdr:rowOff>152400</xdr:rowOff>
    </xdr:from>
    <xdr:to>
      <xdr:col>25</xdr:col>
      <xdr:colOff>7620</xdr:colOff>
      <xdr:row>15</xdr:row>
      <xdr:rowOff>15240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B790ADB-8BC6-4EC8-83E3-9A1EEDD83A2B}"/>
            </a:ext>
          </a:extLst>
        </xdr:cNvPr>
        <xdr:cNvCxnSpPr/>
      </xdr:nvCxnSpPr>
      <xdr:spPr bwMode="auto">
        <a:xfrm flipH="1">
          <a:off x="8869680" y="10248900"/>
          <a:ext cx="0" cy="36576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C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0</xdr:colOff>
      <xdr:row>31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98D7C61-FEC8-4AB5-B28B-02755DA81B82}"/>
            </a:ext>
          </a:extLst>
        </xdr:cNvPr>
        <xdr:cNvCxnSpPr/>
      </xdr:nvCxnSpPr>
      <xdr:spPr bwMode="auto">
        <a:xfrm flipH="1">
          <a:off x="7452360" y="4823460"/>
          <a:ext cx="0" cy="100584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C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25</xdr:col>
      <xdr:colOff>0</xdr:colOff>
      <xdr:row>31</xdr:row>
      <xdr:rowOff>7620</xdr:rowOff>
    </xdr:from>
    <xdr:to>
      <xdr:col>25</xdr:col>
      <xdr:colOff>0</xdr:colOff>
      <xdr:row>33</xdr:row>
      <xdr:rowOff>38100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D0264C8-63B6-401F-B33E-D4445CF084B5}"/>
            </a:ext>
          </a:extLst>
        </xdr:cNvPr>
        <xdr:cNvCxnSpPr/>
      </xdr:nvCxnSpPr>
      <xdr:spPr bwMode="auto">
        <a:xfrm flipH="1">
          <a:off x="8862060" y="13807440"/>
          <a:ext cx="0" cy="36576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C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27</xdr:col>
      <xdr:colOff>350520</xdr:colOff>
      <xdr:row>4</xdr:row>
      <xdr:rowOff>22860</xdr:rowOff>
    </xdr:from>
    <xdr:to>
      <xdr:col>35</xdr:col>
      <xdr:colOff>495300</xdr:colOff>
      <xdr:row>17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9AC947-E4EB-4072-8C6D-EC7890E12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259080</xdr:colOff>
      <xdr:row>17</xdr:row>
      <xdr:rowOff>15240</xdr:rowOff>
    </xdr:from>
    <xdr:to>
      <xdr:col>35</xdr:col>
      <xdr:colOff>571500</xdr:colOff>
      <xdr:row>32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1B58BD-C91F-4B44-8362-1C8205C18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232410</xdr:colOff>
      <xdr:row>19</xdr:row>
      <xdr:rowOff>156210</xdr:rowOff>
    </xdr:from>
    <xdr:to>
      <xdr:col>27</xdr:col>
      <xdr:colOff>499110</xdr:colOff>
      <xdr:row>24</xdr:row>
      <xdr:rowOff>232410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F15ECF-9F8F-4F23-A28C-D81E5BD4DBBE}"/>
            </a:ext>
          </a:extLst>
        </xdr:cNvPr>
        <xdr:cNvSpPr txBox="1"/>
      </xdr:nvSpPr>
      <xdr:spPr>
        <a:xfrm rot="16200000">
          <a:off x="9944100" y="4069080"/>
          <a:ext cx="102108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Trabajadores </a:t>
          </a:r>
        </a:p>
      </xdr:txBody>
    </xdr:sp>
    <xdr:clientData/>
  </xdr:twoCellAnchor>
  <xdr:twoCellAnchor>
    <xdr:from>
      <xdr:col>27</xdr:col>
      <xdr:colOff>350520</xdr:colOff>
      <xdr:row>32</xdr:row>
      <xdr:rowOff>160020</xdr:rowOff>
    </xdr:from>
    <xdr:to>
      <xdr:col>36</xdr:col>
      <xdr:colOff>122045</xdr:colOff>
      <xdr:row>48</xdr:row>
      <xdr:rowOff>114300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8B2BFA85-BDA0-485B-AB51-C6418E24A9C9}"/>
            </a:ext>
          </a:extLst>
        </xdr:cNvPr>
        <xdr:cNvGrpSpPr/>
      </xdr:nvGrpSpPr>
      <xdr:grpSpPr>
        <a:xfrm>
          <a:off x="10439400" y="6156960"/>
          <a:ext cx="5257925" cy="2705100"/>
          <a:chOff x="8801100" y="14599920"/>
          <a:chExt cx="5455477" cy="2743200"/>
        </a:xfrm>
      </xdr:grpSpPr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6034CCA3-BE8F-4645-9111-442C1B220A20}"/>
              </a:ext>
            </a:extLst>
          </xdr:cNvPr>
          <xdr:cNvGraphicFramePr/>
        </xdr:nvGraphicFramePr>
        <xdr:xfrm>
          <a:off x="8801100" y="14599920"/>
          <a:ext cx="543953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1" name="TextBox 1">
            <a:extLst>
              <a:ext uri="{FF2B5EF4-FFF2-40B4-BE49-F238E27FC236}">
                <a16:creationId xmlns:a16="http://schemas.microsoft.com/office/drawing/2014/main" id="{D15985F9-CA43-4727-9CF2-F82324706D83}"/>
              </a:ext>
            </a:extLst>
          </xdr:cNvPr>
          <xdr:cNvSpPr txBox="1"/>
        </xdr:nvSpPr>
        <xdr:spPr>
          <a:xfrm>
            <a:off x="9281160" y="16939260"/>
            <a:ext cx="4975417" cy="21336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ES"/>
              <a:t>Distribución que</a:t>
            </a:r>
            <a:r>
              <a:rPr lang="es-ES" baseline="0"/>
              <a:t> presenta las contribuciones de las actividades  </a:t>
            </a:r>
            <a:r>
              <a:rPr lang="es-ES"/>
              <a:t>  </a:t>
            </a:r>
            <a:endParaRPr lang="es-CL" sz="1100"/>
          </a:p>
        </xdr:txBody>
      </xdr:sp>
    </xdr:grpSp>
    <xdr:clientData/>
  </xdr:twoCellAnchor>
  <xdr:twoCellAnchor>
    <xdr:from>
      <xdr:col>27</xdr:col>
      <xdr:colOff>426720</xdr:colOff>
      <xdr:row>6</xdr:row>
      <xdr:rowOff>251460</xdr:rowOff>
    </xdr:from>
    <xdr:to>
      <xdr:col>28</xdr:col>
      <xdr:colOff>83820</xdr:colOff>
      <xdr:row>12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176DA07-4CC8-4910-9046-CD5F689A7BDA}"/>
            </a:ext>
          </a:extLst>
        </xdr:cNvPr>
        <xdr:cNvSpPr txBox="1"/>
      </xdr:nvSpPr>
      <xdr:spPr>
        <a:xfrm rot="16200000">
          <a:off x="10176510" y="1703070"/>
          <a:ext cx="94488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Trabajadores </a:t>
          </a:r>
        </a:p>
      </xdr:txBody>
    </xdr:sp>
    <xdr:clientData/>
  </xdr:twoCellAnchor>
  <xdr:twoCellAnchor>
    <xdr:from>
      <xdr:col>9</xdr:col>
      <xdr:colOff>7620</xdr:colOff>
      <xdr:row>42</xdr:row>
      <xdr:rowOff>160020</xdr:rowOff>
    </xdr:from>
    <xdr:to>
      <xdr:col>27</xdr:col>
      <xdr:colOff>7620</xdr:colOff>
      <xdr:row>50</xdr:row>
      <xdr:rowOff>15240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9256C59-0D54-4F2F-9FAB-807542A3803B}"/>
            </a:ext>
          </a:extLst>
        </xdr:cNvPr>
        <xdr:cNvSpPr/>
      </xdr:nvSpPr>
      <xdr:spPr bwMode="auto">
        <a:xfrm>
          <a:off x="4724400" y="15872460"/>
          <a:ext cx="4663440" cy="1196340"/>
        </a:xfrm>
        <a:prstGeom prst="rect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7620</xdr:colOff>
      <xdr:row>37</xdr:row>
      <xdr:rowOff>152400</xdr:rowOff>
    </xdr:from>
    <xdr:to>
      <xdr:col>27</xdr:col>
      <xdr:colOff>22860</xdr:colOff>
      <xdr:row>40</xdr:row>
      <xdr:rowOff>7620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2F1A331-E1DE-450C-B9D7-974354A3A8E1}"/>
            </a:ext>
          </a:extLst>
        </xdr:cNvPr>
        <xdr:cNvSpPr/>
      </xdr:nvSpPr>
      <xdr:spPr bwMode="auto">
        <a:xfrm>
          <a:off x="4724400" y="15026640"/>
          <a:ext cx="4678680" cy="358140"/>
        </a:xfrm>
        <a:prstGeom prst="rect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0.0092</cdr:x>
      <cdr:y>0.86292</cdr:y>
    </cdr:from>
    <cdr:to>
      <cdr:x>1</cdr:x>
      <cdr:y>0.9407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AFA492C-4A2D-4BC0-9317-9038DF7CAB5D}"/>
            </a:ext>
          </a:extLst>
        </cdr:cNvPr>
        <cdr:cNvSpPr txBox="1"/>
      </cdr:nvSpPr>
      <cdr:spPr>
        <a:xfrm xmlns:a="http://schemas.openxmlformats.org/drawingml/2006/main">
          <a:off x="107158" y="2222500"/>
          <a:ext cx="4975382" cy="2003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/>
            <a:t>Distribución </a:t>
          </a:r>
          <a:r>
            <a:rPr lang="es-CL"/>
            <a:t>más suave</a:t>
          </a:r>
          <a:r>
            <a:rPr lang="es-ES"/>
            <a:t> del número de trabajadores durante el proyecto.</a:t>
          </a:r>
          <a:endParaRPr lang="es-CL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0.18624</cdr:x>
      <cdr:y>0.92604</cdr:y>
    </cdr:from>
    <cdr:to>
      <cdr:x>0.61803</cdr:x>
      <cdr:y>0.99408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518D2AD-2E87-4BBA-AC21-20B93382FF7F}"/>
            </a:ext>
          </a:extLst>
        </cdr:cNvPr>
        <cdr:cNvSpPr txBox="1"/>
      </cdr:nvSpPr>
      <cdr:spPr>
        <a:xfrm xmlns:a="http://schemas.openxmlformats.org/drawingml/2006/main">
          <a:off x="1196340" y="2385060"/>
          <a:ext cx="2773680" cy="175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CL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"/>
  <sheetViews>
    <sheetView tabSelected="1" zoomScaleNormal="100" workbookViewId="0">
      <selection activeCell="D5" sqref="D5"/>
    </sheetView>
  </sheetViews>
  <sheetFormatPr defaultRowHeight="13.2" x14ac:dyDescent="0.25"/>
  <cols>
    <col min="4" max="4" width="8.44140625" customWidth="1"/>
    <col min="6" max="6" width="6.44140625" customWidth="1"/>
    <col min="7" max="7" width="11" customWidth="1"/>
    <col min="8" max="8" width="7.33203125" customWidth="1"/>
    <col min="9" max="26" width="3.77734375" customWidth="1"/>
  </cols>
  <sheetData>
    <row r="1" spans="1:33" x14ac:dyDescent="0.25">
      <c r="A1" s="32"/>
    </row>
    <row r="2" spans="1:33" ht="17.399999999999999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3" ht="21" x14ac:dyDescent="0.25">
      <c r="A3" s="144" t="s">
        <v>27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6"/>
      <c r="Y3" s="146"/>
      <c r="Z3" s="146"/>
      <c r="AA3" s="146"/>
      <c r="AB3" s="146"/>
      <c r="AC3" s="146"/>
      <c r="AD3" s="146"/>
      <c r="AE3" s="146"/>
      <c r="AF3" s="146"/>
      <c r="AG3" s="147"/>
    </row>
    <row r="4" spans="1:33" ht="21" x14ac:dyDescent="0.25">
      <c r="A4" s="140"/>
      <c r="B4" s="140"/>
      <c r="C4" s="139"/>
      <c r="D4" s="139"/>
      <c r="E4" s="139"/>
      <c r="F4" s="139"/>
      <c r="G4" s="139"/>
      <c r="H4" s="32"/>
      <c r="I4" s="141" t="s">
        <v>28</v>
      </c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3"/>
      <c r="AA4" s="139"/>
      <c r="AB4" s="139"/>
      <c r="AC4" s="139"/>
      <c r="AD4" s="139"/>
      <c r="AE4" s="139"/>
      <c r="AF4" s="139"/>
    </row>
    <row r="6" spans="1:33" ht="13.8" thickBot="1" x14ac:dyDescent="0.3"/>
    <row r="7" spans="1:33" ht="13.8" thickBot="1" x14ac:dyDescent="0.3">
      <c r="I7" s="41" t="s">
        <v>23</v>
      </c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3"/>
    </row>
    <row r="8" spans="1:33" ht="16.2" thickBot="1" x14ac:dyDescent="0.35">
      <c r="I8" s="51" t="s">
        <v>15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3"/>
    </row>
    <row r="9" spans="1:33" ht="40.200000000000003" thickBot="1" x14ac:dyDescent="0.3">
      <c r="B9" s="50" t="s">
        <v>11</v>
      </c>
      <c r="C9" s="45" t="s">
        <v>12</v>
      </c>
      <c r="D9" s="46" t="s">
        <v>21</v>
      </c>
      <c r="E9" s="46" t="s">
        <v>22</v>
      </c>
      <c r="F9" s="46" t="s">
        <v>20</v>
      </c>
      <c r="G9" s="46" t="s">
        <v>17</v>
      </c>
      <c r="H9" s="50" t="s">
        <v>24</v>
      </c>
      <c r="I9" s="54">
        <v>1</v>
      </c>
      <c r="J9" s="54">
        <v>2</v>
      </c>
      <c r="K9" s="54">
        <v>3</v>
      </c>
      <c r="L9" s="54">
        <v>4</v>
      </c>
      <c r="M9" s="54">
        <v>5</v>
      </c>
      <c r="N9" s="54">
        <v>6</v>
      </c>
      <c r="O9" s="54">
        <v>7</v>
      </c>
      <c r="P9" s="54">
        <v>8</v>
      </c>
      <c r="Q9" s="54">
        <v>9</v>
      </c>
      <c r="R9" s="54">
        <v>10</v>
      </c>
      <c r="S9" s="54">
        <v>11</v>
      </c>
      <c r="T9" s="54">
        <v>12</v>
      </c>
      <c r="U9" s="54">
        <v>13</v>
      </c>
      <c r="V9" s="54">
        <v>14</v>
      </c>
      <c r="W9" s="54">
        <v>15</v>
      </c>
      <c r="X9" s="54">
        <v>16</v>
      </c>
      <c r="Y9" s="54">
        <v>17</v>
      </c>
      <c r="Z9" s="54">
        <v>18</v>
      </c>
    </row>
    <row r="10" spans="1:33" x14ac:dyDescent="0.25">
      <c r="B10" s="4" t="s">
        <v>0</v>
      </c>
      <c r="C10" s="22">
        <v>3</v>
      </c>
      <c r="D10" s="12">
        <v>0</v>
      </c>
      <c r="E10" s="12">
        <v>3</v>
      </c>
      <c r="F10" s="5"/>
      <c r="G10" s="5">
        <v>11</v>
      </c>
      <c r="H10" s="22">
        <v>9</v>
      </c>
      <c r="I10" s="17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spans="1:33" x14ac:dyDescent="0.25">
      <c r="B11" s="4" t="s">
        <v>1</v>
      </c>
      <c r="C11" s="22">
        <v>5</v>
      </c>
      <c r="D11" s="12">
        <v>0</v>
      </c>
      <c r="E11" s="12">
        <v>5</v>
      </c>
      <c r="F11" s="19" t="s">
        <v>18</v>
      </c>
      <c r="G11" s="5">
        <v>5</v>
      </c>
      <c r="H11" s="22">
        <v>6</v>
      </c>
      <c r="I11" s="17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spans="1:33" x14ac:dyDescent="0.25">
      <c r="B12" s="4" t="s">
        <v>2</v>
      </c>
      <c r="C12" s="22">
        <v>1</v>
      </c>
      <c r="D12" s="12">
        <v>0</v>
      </c>
      <c r="E12" s="12">
        <v>1</v>
      </c>
      <c r="F12" s="5"/>
      <c r="G12" s="5">
        <v>8</v>
      </c>
      <c r="H12" s="22">
        <v>4</v>
      </c>
      <c r="I12" s="17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spans="1:33" x14ac:dyDescent="0.25">
      <c r="B13" s="4" t="s">
        <v>3</v>
      </c>
      <c r="C13" s="22">
        <v>1</v>
      </c>
      <c r="D13" s="5">
        <v>3</v>
      </c>
      <c r="E13" s="5">
        <v>4</v>
      </c>
      <c r="F13" s="5"/>
      <c r="G13" s="5">
        <v>12</v>
      </c>
      <c r="H13" s="22">
        <v>10</v>
      </c>
      <c r="I13" s="17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spans="1:33" x14ac:dyDescent="0.25">
      <c r="B14" s="4" t="s">
        <v>4</v>
      </c>
      <c r="C14" s="22">
        <v>7</v>
      </c>
      <c r="D14" s="5">
        <v>5</v>
      </c>
      <c r="E14" s="5">
        <v>12</v>
      </c>
      <c r="F14" s="19" t="s">
        <v>18</v>
      </c>
      <c r="G14" s="5">
        <v>12</v>
      </c>
      <c r="H14" s="22">
        <v>16</v>
      </c>
      <c r="I14" s="17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spans="1:33" x14ac:dyDescent="0.25">
      <c r="B15" s="4" t="s">
        <v>5</v>
      </c>
      <c r="C15" s="22">
        <v>6</v>
      </c>
      <c r="D15" s="5">
        <v>5</v>
      </c>
      <c r="E15" s="5">
        <v>11</v>
      </c>
      <c r="F15" s="5"/>
      <c r="G15" s="5">
        <v>14</v>
      </c>
      <c r="H15" s="22">
        <v>9</v>
      </c>
      <c r="I15" s="17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spans="1:33" x14ac:dyDescent="0.25">
      <c r="B16" s="4" t="s">
        <v>6</v>
      </c>
      <c r="C16" s="22">
        <v>4</v>
      </c>
      <c r="D16" s="5">
        <v>1</v>
      </c>
      <c r="E16" s="5">
        <v>5</v>
      </c>
      <c r="F16" s="5"/>
      <c r="G16" s="5">
        <v>14</v>
      </c>
      <c r="H16" s="22">
        <v>5</v>
      </c>
      <c r="I16" s="17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spans="2:26" x14ac:dyDescent="0.25">
      <c r="B17" s="4" t="s">
        <v>7</v>
      </c>
      <c r="C17" s="22">
        <v>3</v>
      </c>
      <c r="D17" s="5">
        <v>1</v>
      </c>
      <c r="E17" s="5">
        <v>4</v>
      </c>
      <c r="F17" s="5"/>
      <c r="G17" s="5">
        <v>15</v>
      </c>
      <c r="H17" s="22">
        <v>8</v>
      </c>
      <c r="I17" s="17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spans="2:26" x14ac:dyDescent="0.25">
      <c r="B18" s="4" t="s">
        <v>8</v>
      </c>
      <c r="C18" s="22">
        <v>6</v>
      </c>
      <c r="D18" s="5">
        <v>12</v>
      </c>
      <c r="E18" s="5">
        <v>18</v>
      </c>
      <c r="F18" s="19" t="s">
        <v>18</v>
      </c>
      <c r="G18" s="5">
        <v>18</v>
      </c>
      <c r="H18" s="22">
        <v>2</v>
      </c>
      <c r="I18" s="17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spans="2:26" x14ac:dyDescent="0.25">
      <c r="B19" s="4" t="s">
        <v>9</v>
      </c>
      <c r="C19" s="22">
        <v>4</v>
      </c>
      <c r="D19" s="5">
        <v>11</v>
      </c>
      <c r="E19" s="5">
        <v>15</v>
      </c>
      <c r="F19" s="5"/>
      <c r="G19" s="5">
        <v>18</v>
      </c>
      <c r="H19" s="22">
        <v>3</v>
      </c>
      <c r="I19" s="17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spans="2:26" ht="13.8" thickBot="1" x14ac:dyDescent="0.3">
      <c r="B20" s="6" t="s">
        <v>10</v>
      </c>
      <c r="C20" s="23">
        <v>3</v>
      </c>
      <c r="D20" s="7">
        <v>4</v>
      </c>
      <c r="E20" s="7">
        <v>7</v>
      </c>
      <c r="F20" s="7"/>
      <c r="G20" s="7">
        <v>18</v>
      </c>
      <c r="H20" s="23">
        <v>7</v>
      </c>
      <c r="I20" s="18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5"/>
    </row>
    <row r="21" spans="2:26" x14ac:dyDescent="0.25">
      <c r="B21" s="79"/>
      <c r="C21" s="80"/>
      <c r="D21" s="80"/>
      <c r="E21" s="80"/>
      <c r="F21" s="80"/>
      <c r="G21" s="80"/>
      <c r="H21" s="81"/>
      <c r="I21" s="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6"/>
    </row>
    <row r="22" spans="2:26" ht="18" thickBot="1" x14ac:dyDescent="0.35">
      <c r="B22" s="82"/>
      <c r="C22" s="83"/>
      <c r="D22" s="84" t="s">
        <v>14</v>
      </c>
      <c r="E22" s="83"/>
      <c r="F22" s="85"/>
      <c r="G22" s="85" t="s">
        <v>13</v>
      </c>
      <c r="H22" s="86"/>
      <c r="I22" s="47">
        <f>SUM(I10:I20)</f>
        <v>0</v>
      </c>
      <c r="J22" s="48">
        <f t="shared" ref="J22:Z22" si="0">SUM(J10:J20)</f>
        <v>0</v>
      </c>
      <c r="K22" s="48">
        <f t="shared" si="0"/>
        <v>0</v>
      </c>
      <c r="L22" s="48">
        <f t="shared" si="0"/>
        <v>0</v>
      </c>
      <c r="M22" s="48">
        <f t="shared" si="0"/>
        <v>0</v>
      </c>
      <c r="N22" s="48">
        <f t="shared" si="0"/>
        <v>0</v>
      </c>
      <c r="O22" s="48">
        <f t="shared" si="0"/>
        <v>0</v>
      </c>
      <c r="P22" s="48">
        <f t="shared" si="0"/>
        <v>0</v>
      </c>
      <c r="Q22" s="48">
        <f t="shared" si="0"/>
        <v>0</v>
      </c>
      <c r="R22" s="48">
        <f t="shared" si="0"/>
        <v>0</v>
      </c>
      <c r="S22" s="48">
        <f t="shared" si="0"/>
        <v>0</v>
      </c>
      <c r="T22" s="48">
        <f t="shared" si="0"/>
        <v>0</v>
      </c>
      <c r="U22" s="48">
        <f t="shared" si="0"/>
        <v>0</v>
      </c>
      <c r="V22" s="48">
        <f t="shared" si="0"/>
        <v>0</v>
      </c>
      <c r="W22" s="48">
        <f t="shared" si="0"/>
        <v>0</v>
      </c>
      <c r="X22" s="48">
        <f t="shared" si="0"/>
        <v>0</v>
      </c>
      <c r="Y22" s="48">
        <f t="shared" si="0"/>
        <v>0</v>
      </c>
      <c r="Z22" s="49">
        <f t="shared" si="0"/>
        <v>0</v>
      </c>
    </row>
    <row r="23" spans="2:26" ht="17.399999999999999" x14ac:dyDescent="0.3">
      <c r="B23" s="113"/>
      <c r="C23" s="113"/>
      <c r="D23" s="137"/>
      <c r="E23" s="113"/>
      <c r="F23" s="138"/>
      <c r="G23" s="138"/>
      <c r="H23" s="138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2:26" ht="13.8" thickBot="1" x14ac:dyDescent="0.3">
      <c r="B24" s="55"/>
      <c r="C24" s="24"/>
      <c r="D24" s="56"/>
      <c r="E24" s="56"/>
      <c r="F24" s="56"/>
      <c r="G24" s="56"/>
      <c r="H24" s="56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2:26" ht="13.8" thickBot="1" x14ac:dyDescent="0.3">
      <c r="B25" s="55"/>
      <c r="C25" s="24"/>
      <c r="D25" s="56"/>
      <c r="E25" s="56"/>
      <c r="F25" s="56"/>
      <c r="G25" s="56"/>
      <c r="H25" s="56"/>
      <c r="I25" s="41" t="s">
        <v>26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3"/>
    </row>
    <row r="26" spans="2:26" ht="16.2" thickBot="1" x14ac:dyDescent="0.35">
      <c r="I26" s="58" t="s">
        <v>15</v>
      </c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60"/>
    </row>
    <row r="27" spans="2:26" ht="40.200000000000003" thickBot="1" x14ac:dyDescent="0.3">
      <c r="B27" s="2" t="s">
        <v>11</v>
      </c>
      <c r="C27" s="3" t="s">
        <v>12</v>
      </c>
      <c r="D27" s="44" t="s">
        <v>19</v>
      </c>
      <c r="E27" s="44" t="s">
        <v>16</v>
      </c>
      <c r="F27" s="44" t="s">
        <v>20</v>
      </c>
      <c r="G27" s="44" t="s">
        <v>17</v>
      </c>
      <c r="H27" s="61" t="s">
        <v>24</v>
      </c>
      <c r="I27" s="62">
        <v>1</v>
      </c>
      <c r="J27" s="62">
        <v>2</v>
      </c>
      <c r="K27" s="62">
        <v>3</v>
      </c>
      <c r="L27" s="62">
        <v>4</v>
      </c>
      <c r="M27" s="62">
        <v>5</v>
      </c>
      <c r="N27" s="62">
        <v>6</v>
      </c>
      <c r="O27" s="62">
        <v>7</v>
      </c>
      <c r="P27" s="62">
        <v>8</v>
      </c>
      <c r="Q27" s="62">
        <v>9</v>
      </c>
      <c r="R27" s="62">
        <v>10</v>
      </c>
      <c r="S27" s="62">
        <v>11</v>
      </c>
      <c r="T27" s="62">
        <v>12</v>
      </c>
      <c r="U27" s="62">
        <v>13</v>
      </c>
      <c r="V27" s="62">
        <v>14</v>
      </c>
      <c r="W27" s="62">
        <v>15</v>
      </c>
      <c r="X27" s="62">
        <v>16</v>
      </c>
      <c r="Y27" s="62">
        <v>17</v>
      </c>
      <c r="Z27" s="62">
        <v>18</v>
      </c>
    </row>
    <row r="28" spans="2:26" x14ac:dyDescent="0.25">
      <c r="B28" s="8" t="s">
        <v>0</v>
      </c>
      <c r="C28" s="9">
        <v>3</v>
      </c>
      <c r="D28" s="9">
        <v>0</v>
      </c>
      <c r="E28" s="9">
        <v>3</v>
      </c>
      <c r="F28" s="9"/>
      <c r="G28" s="9">
        <v>11</v>
      </c>
      <c r="H28" s="21">
        <v>9</v>
      </c>
      <c r="I28" s="33"/>
      <c r="J28" s="30"/>
      <c r="K28" s="30"/>
      <c r="L28" s="30"/>
      <c r="M28" s="30"/>
      <c r="N28" s="30"/>
      <c r="O28" s="30"/>
      <c r="P28" s="30"/>
      <c r="Q28" s="35"/>
      <c r="R28" s="35"/>
      <c r="S28" s="35"/>
      <c r="T28" s="30"/>
      <c r="U28" s="30"/>
      <c r="V28" s="30"/>
      <c r="W28" s="30"/>
      <c r="X28" s="30"/>
      <c r="Y28" s="30"/>
      <c r="Z28" s="34"/>
    </row>
    <row r="29" spans="2:26" x14ac:dyDescent="0.25">
      <c r="B29" s="4" t="s">
        <v>1</v>
      </c>
      <c r="C29" s="5">
        <v>5</v>
      </c>
      <c r="D29" s="5">
        <v>0</v>
      </c>
      <c r="E29" s="5">
        <v>5</v>
      </c>
      <c r="F29" s="63" t="s">
        <v>18</v>
      </c>
      <c r="G29" s="5">
        <v>5</v>
      </c>
      <c r="H29" s="22">
        <v>6</v>
      </c>
      <c r="I29" s="33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4"/>
    </row>
    <row r="30" spans="2:26" x14ac:dyDescent="0.25">
      <c r="B30" s="4" t="s">
        <v>2</v>
      </c>
      <c r="C30" s="5">
        <v>1</v>
      </c>
      <c r="D30" s="5">
        <v>0</v>
      </c>
      <c r="E30" s="5">
        <v>1</v>
      </c>
      <c r="F30" s="5"/>
      <c r="G30" s="5">
        <v>8</v>
      </c>
      <c r="H30" s="22">
        <v>4</v>
      </c>
      <c r="I30" s="33"/>
      <c r="J30" s="30"/>
      <c r="K30" s="30"/>
      <c r="L30" s="30"/>
      <c r="M30" s="30"/>
      <c r="N30" s="30"/>
      <c r="O30" s="30"/>
      <c r="P30" s="35"/>
      <c r="Q30" s="30"/>
      <c r="R30" s="30"/>
      <c r="S30" s="30"/>
      <c r="T30" s="30"/>
      <c r="U30" s="30"/>
      <c r="V30" s="30"/>
      <c r="W30" s="30"/>
      <c r="X30" s="30"/>
      <c r="Y30" s="30"/>
      <c r="Z30" s="34"/>
    </row>
    <row r="31" spans="2:26" x14ac:dyDescent="0.25">
      <c r="B31" s="4" t="s">
        <v>3</v>
      </c>
      <c r="C31" s="5">
        <v>1</v>
      </c>
      <c r="D31" s="5">
        <v>3</v>
      </c>
      <c r="E31" s="5">
        <v>4</v>
      </c>
      <c r="F31" s="5"/>
      <c r="G31" s="5">
        <v>12</v>
      </c>
      <c r="H31" s="22">
        <v>10</v>
      </c>
      <c r="I31" s="33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4"/>
    </row>
    <row r="32" spans="2:26" x14ac:dyDescent="0.25">
      <c r="B32" s="4" t="s">
        <v>4</v>
      </c>
      <c r="C32" s="5">
        <v>7</v>
      </c>
      <c r="D32" s="5">
        <v>5</v>
      </c>
      <c r="E32" s="5">
        <v>12</v>
      </c>
      <c r="F32" s="63" t="s">
        <v>18</v>
      </c>
      <c r="G32" s="5">
        <v>12</v>
      </c>
      <c r="H32" s="22">
        <v>16</v>
      </c>
      <c r="I32" s="33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4"/>
    </row>
    <row r="33" spans="2:26" x14ac:dyDescent="0.25">
      <c r="B33" s="4" t="s">
        <v>5</v>
      </c>
      <c r="C33" s="5">
        <v>6</v>
      </c>
      <c r="D33" s="5">
        <v>5</v>
      </c>
      <c r="E33" s="5">
        <v>11</v>
      </c>
      <c r="F33" s="5"/>
      <c r="G33" s="5">
        <v>14</v>
      </c>
      <c r="H33" s="22">
        <v>9</v>
      </c>
      <c r="I33" s="33"/>
      <c r="J33" s="30"/>
      <c r="K33" s="30"/>
      <c r="L33" s="30"/>
      <c r="M33" s="30"/>
      <c r="N33" s="30"/>
      <c r="O33" s="30"/>
      <c r="P33" s="30"/>
      <c r="Q33" s="35"/>
      <c r="R33" s="35"/>
      <c r="S33" s="35"/>
      <c r="T33" s="35"/>
      <c r="U33" s="35"/>
      <c r="V33" s="35"/>
      <c r="W33" s="30"/>
      <c r="X33" s="30"/>
      <c r="Y33" s="30"/>
      <c r="Z33" s="34"/>
    </row>
    <row r="34" spans="2:26" x14ac:dyDescent="0.25">
      <c r="B34" s="4" t="s">
        <v>6</v>
      </c>
      <c r="C34" s="5">
        <v>4</v>
      </c>
      <c r="D34" s="5">
        <v>1</v>
      </c>
      <c r="E34" s="5">
        <v>5</v>
      </c>
      <c r="F34" s="5"/>
      <c r="G34" s="5">
        <v>14</v>
      </c>
      <c r="H34" s="22">
        <v>5</v>
      </c>
      <c r="I34" s="33"/>
      <c r="J34" s="30"/>
      <c r="K34" s="30"/>
      <c r="L34" s="30"/>
      <c r="M34" s="30"/>
      <c r="N34" s="30"/>
      <c r="O34" s="30"/>
      <c r="P34" s="30"/>
      <c r="Q34" s="30"/>
      <c r="R34" s="30"/>
      <c r="S34" s="35"/>
      <c r="T34" s="35"/>
      <c r="U34" s="35"/>
      <c r="V34" s="35"/>
      <c r="W34" s="30"/>
      <c r="X34" s="30"/>
      <c r="Y34" s="30"/>
      <c r="Z34" s="34"/>
    </row>
    <row r="35" spans="2:26" x14ac:dyDescent="0.25">
      <c r="B35" s="4" t="s">
        <v>7</v>
      </c>
      <c r="C35" s="5">
        <v>3</v>
      </c>
      <c r="D35" s="5">
        <v>1</v>
      </c>
      <c r="E35" s="5">
        <v>4</v>
      </c>
      <c r="F35" s="12"/>
      <c r="G35" s="5">
        <v>15</v>
      </c>
      <c r="H35" s="22">
        <v>8</v>
      </c>
      <c r="I35" s="33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4"/>
    </row>
    <row r="36" spans="2:26" x14ac:dyDescent="0.25">
      <c r="B36" s="4" t="s">
        <v>8</v>
      </c>
      <c r="C36" s="5">
        <v>6</v>
      </c>
      <c r="D36" s="5">
        <v>12</v>
      </c>
      <c r="E36" s="5">
        <v>18</v>
      </c>
      <c r="F36" s="63" t="s">
        <v>18</v>
      </c>
      <c r="G36" s="5">
        <v>18</v>
      </c>
      <c r="H36" s="22">
        <v>2</v>
      </c>
      <c r="I36" s="33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4"/>
    </row>
    <row r="37" spans="2:26" x14ac:dyDescent="0.25">
      <c r="B37" s="4" t="s">
        <v>9</v>
      </c>
      <c r="C37" s="5">
        <v>4</v>
      </c>
      <c r="D37" s="5">
        <v>11</v>
      </c>
      <c r="E37" s="5">
        <v>15</v>
      </c>
      <c r="F37" s="5"/>
      <c r="G37" s="5">
        <v>18</v>
      </c>
      <c r="H37" s="22">
        <v>3</v>
      </c>
      <c r="I37" s="33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5"/>
      <c r="X37" s="35"/>
      <c r="Y37" s="35"/>
      <c r="Z37" s="36"/>
    </row>
    <row r="38" spans="2:26" ht="13.8" thickBot="1" x14ac:dyDescent="0.3">
      <c r="B38" s="6" t="s">
        <v>10</v>
      </c>
      <c r="C38" s="7">
        <v>3</v>
      </c>
      <c r="D38" s="7">
        <v>4</v>
      </c>
      <c r="E38" s="7">
        <v>7</v>
      </c>
      <c r="F38" s="7"/>
      <c r="G38" s="7">
        <v>18</v>
      </c>
      <c r="H38" s="23">
        <v>7</v>
      </c>
      <c r="I38" s="37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1"/>
      <c r="X38" s="39"/>
      <c r="Y38" s="39"/>
      <c r="Z38" s="40"/>
    </row>
    <row r="39" spans="2:26" x14ac:dyDescent="0.25">
      <c r="B39" s="73"/>
      <c r="C39" s="74"/>
      <c r="D39" s="74"/>
      <c r="E39" s="74"/>
      <c r="F39" s="74"/>
      <c r="G39" s="74"/>
      <c r="H39" s="76"/>
      <c r="I39" s="71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7"/>
    </row>
    <row r="40" spans="2:26" ht="18" thickBot="1" x14ac:dyDescent="0.35">
      <c r="B40" s="67"/>
      <c r="C40" s="68"/>
      <c r="D40" s="75"/>
      <c r="E40" s="72"/>
      <c r="F40" s="72"/>
      <c r="G40" s="69" t="s">
        <v>13</v>
      </c>
      <c r="H40" s="70"/>
      <c r="I40" s="64">
        <f>SUM(I28:I38)</f>
        <v>0</v>
      </c>
      <c r="J40" s="65">
        <f t="shared" ref="J40:Z40" si="1">SUM(J28:J38)</f>
        <v>0</v>
      </c>
      <c r="K40" s="65">
        <f t="shared" si="1"/>
        <v>0</v>
      </c>
      <c r="L40" s="65">
        <f t="shared" si="1"/>
        <v>0</v>
      </c>
      <c r="M40" s="65">
        <f t="shared" si="1"/>
        <v>0</v>
      </c>
      <c r="N40" s="65">
        <f t="shared" si="1"/>
        <v>0</v>
      </c>
      <c r="O40" s="65">
        <f t="shared" si="1"/>
        <v>0</v>
      </c>
      <c r="P40" s="65">
        <f t="shared" si="1"/>
        <v>0</v>
      </c>
      <c r="Q40" s="65">
        <f t="shared" si="1"/>
        <v>0</v>
      </c>
      <c r="R40" s="65">
        <f t="shared" si="1"/>
        <v>0</v>
      </c>
      <c r="S40" s="65">
        <f t="shared" si="1"/>
        <v>0</v>
      </c>
      <c r="T40" s="65">
        <f t="shared" si="1"/>
        <v>0</v>
      </c>
      <c r="U40" s="65">
        <f t="shared" si="1"/>
        <v>0</v>
      </c>
      <c r="V40" s="65">
        <f t="shared" si="1"/>
        <v>0</v>
      </c>
      <c r="W40" s="65">
        <f t="shared" si="1"/>
        <v>0</v>
      </c>
      <c r="X40" s="65">
        <f t="shared" si="1"/>
        <v>0</v>
      </c>
      <c r="Y40" s="65">
        <f t="shared" si="1"/>
        <v>0</v>
      </c>
      <c r="Z40" s="66">
        <f t="shared" si="1"/>
        <v>0</v>
      </c>
    </row>
  </sheetData>
  <mergeCells count="6">
    <mergeCell ref="I4:Z4"/>
    <mergeCell ref="I7:Z7"/>
    <mergeCell ref="I8:Z8"/>
    <mergeCell ref="B40:C40"/>
    <mergeCell ref="I25:Z25"/>
    <mergeCell ref="I26:Z26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A50"/>
  <sheetViews>
    <sheetView topLeftCell="G11" workbookViewId="0">
      <selection activeCell="AN44" sqref="AN44"/>
    </sheetView>
  </sheetViews>
  <sheetFormatPr defaultRowHeight="13.2" x14ac:dyDescent="0.25"/>
  <cols>
    <col min="7" max="7" width="6.88671875" customWidth="1"/>
    <col min="8" max="8" width="10" customWidth="1"/>
    <col min="10" max="27" width="3.77734375" customWidth="1"/>
  </cols>
  <sheetData>
    <row r="4" spans="3:27" ht="13.8" thickBot="1" x14ac:dyDescent="0.3"/>
    <row r="5" spans="3:27" ht="18" thickBot="1" x14ac:dyDescent="0.35">
      <c r="J5" s="105" t="s">
        <v>23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7"/>
    </row>
    <row r="6" spans="3:27" ht="16.2" thickBot="1" x14ac:dyDescent="0.35">
      <c r="J6" s="51" t="s">
        <v>15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3"/>
    </row>
    <row r="7" spans="3:27" ht="27" thickBot="1" x14ac:dyDescent="0.3">
      <c r="C7" s="115" t="s">
        <v>11</v>
      </c>
      <c r="D7" s="116" t="s">
        <v>12</v>
      </c>
      <c r="E7" s="117" t="s">
        <v>21</v>
      </c>
      <c r="F7" s="117" t="s">
        <v>22</v>
      </c>
      <c r="G7" s="117" t="s">
        <v>20</v>
      </c>
      <c r="H7" s="117" t="s">
        <v>17</v>
      </c>
      <c r="I7" s="115" t="s">
        <v>24</v>
      </c>
      <c r="J7" s="94">
        <v>1</v>
      </c>
      <c r="K7" s="94">
        <v>2</v>
      </c>
      <c r="L7" s="94">
        <v>3</v>
      </c>
      <c r="M7" s="94">
        <v>4</v>
      </c>
      <c r="N7" s="94">
        <v>5</v>
      </c>
      <c r="O7" s="94">
        <v>6</v>
      </c>
      <c r="P7" s="94">
        <v>7</v>
      </c>
      <c r="Q7" s="94">
        <v>8</v>
      </c>
      <c r="R7" s="94">
        <v>9</v>
      </c>
      <c r="S7" s="94">
        <v>10</v>
      </c>
      <c r="T7" s="94">
        <v>11</v>
      </c>
      <c r="U7" s="94">
        <v>12</v>
      </c>
      <c r="V7" s="94">
        <v>13</v>
      </c>
      <c r="W7" s="94">
        <v>14</v>
      </c>
      <c r="X7" s="94">
        <v>15</v>
      </c>
      <c r="Y7" s="94">
        <v>16</v>
      </c>
      <c r="Z7" s="94">
        <v>17</v>
      </c>
      <c r="AA7" s="94">
        <v>18</v>
      </c>
    </row>
    <row r="8" spans="3:27" x14ac:dyDescent="0.25">
      <c r="C8" s="88" t="s">
        <v>0</v>
      </c>
      <c r="D8" s="102">
        <v>6</v>
      </c>
      <c r="E8" s="26">
        <v>0</v>
      </c>
      <c r="F8" s="26">
        <v>6</v>
      </c>
      <c r="G8" s="89" t="s">
        <v>18</v>
      </c>
      <c r="H8" s="26">
        <v>6</v>
      </c>
      <c r="I8" s="102">
        <v>3</v>
      </c>
      <c r="J8" s="118"/>
      <c r="K8" s="118"/>
      <c r="L8" s="118"/>
      <c r="M8" s="118"/>
      <c r="N8" s="118"/>
      <c r="O8" s="1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77"/>
    </row>
    <row r="9" spans="3:27" x14ac:dyDescent="0.25">
      <c r="C9" s="90"/>
      <c r="D9" s="103"/>
      <c r="E9" s="28"/>
      <c r="F9" s="28"/>
      <c r="G9" s="87"/>
      <c r="H9" s="28"/>
      <c r="I9" s="103"/>
      <c r="J9" s="5">
        <v>3</v>
      </c>
      <c r="K9" s="5">
        <v>3</v>
      </c>
      <c r="L9" s="5">
        <v>3</v>
      </c>
      <c r="M9" s="5">
        <v>3</v>
      </c>
      <c r="N9" s="5">
        <v>3</v>
      </c>
      <c r="O9" s="5">
        <v>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20"/>
    </row>
    <row r="10" spans="3:27" x14ac:dyDescent="0.25">
      <c r="C10" s="90" t="s">
        <v>1</v>
      </c>
      <c r="D10" s="103">
        <v>4</v>
      </c>
      <c r="E10" s="28">
        <v>6</v>
      </c>
      <c r="F10" s="28">
        <v>10</v>
      </c>
      <c r="G10" s="28"/>
      <c r="H10" s="28">
        <v>16</v>
      </c>
      <c r="I10" s="103">
        <v>15</v>
      </c>
      <c r="J10" s="5"/>
      <c r="K10" s="5"/>
      <c r="L10" s="5"/>
      <c r="M10" s="5"/>
      <c r="N10" s="5"/>
      <c r="O10" s="5"/>
      <c r="P10" s="127"/>
      <c r="Q10" s="127"/>
      <c r="R10" s="127"/>
      <c r="S10" s="127"/>
      <c r="T10" s="5"/>
      <c r="U10" s="5"/>
      <c r="V10" s="5"/>
      <c r="W10" s="5"/>
      <c r="X10" s="5"/>
      <c r="Y10" s="5"/>
      <c r="Z10" s="5"/>
      <c r="AA10" s="20"/>
    </row>
    <row r="11" spans="3:27" x14ac:dyDescent="0.25">
      <c r="C11" s="90"/>
      <c r="D11" s="103"/>
      <c r="E11" s="28"/>
      <c r="F11" s="28"/>
      <c r="G11" s="28"/>
      <c r="H11" s="28"/>
      <c r="I11" s="103"/>
      <c r="J11" s="5"/>
      <c r="K11" s="5"/>
      <c r="L11" s="5"/>
      <c r="M11" s="5"/>
      <c r="N11" s="5"/>
      <c r="O11" s="5"/>
      <c r="P11" s="28">
        <v>15</v>
      </c>
      <c r="Q11" s="28">
        <v>15</v>
      </c>
      <c r="R11" s="28">
        <v>15</v>
      </c>
      <c r="S11" s="28">
        <v>15</v>
      </c>
      <c r="T11" s="5"/>
      <c r="U11" s="5"/>
      <c r="V11" s="5"/>
      <c r="W11" s="5"/>
      <c r="X11" s="5"/>
      <c r="Y11" s="5"/>
      <c r="Z11" s="5"/>
      <c r="AA11" s="20"/>
    </row>
    <row r="12" spans="3:27" x14ac:dyDescent="0.25">
      <c r="C12" s="90" t="s">
        <v>2</v>
      </c>
      <c r="D12" s="103">
        <v>2</v>
      </c>
      <c r="E12" s="28">
        <v>0</v>
      </c>
      <c r="F12" s="28">
        <v>2</v>
      </c>
      <c r="G12" s="28"/>
      <c r="H12" s="28">
        <v>12</v>
      </c>
      <c r="I12" s="103">
        <v>8</v>
      </c>
      <c r="J12" s="128"/>
      <c r="K12" s="129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20"/>
    </row>
    <row r="13" spans="3:27" x14ac:dyDescent="0.25">
      <c r="C13" s="90"/>
      <c r="D13" s="103"/>
      <c r="E13" s="28"/>
      <c r="F13" s="28"/>
      <c r="G13" s="28"/>
      <c r="H13" s="28"/>
      <c r="I13" s="103"/>
      <c r="J13" s="28">
        <v>8</v>
      </c>
      <c r="K13" s="28">
        <v>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20"/>
    </row>
    <row r="14" spans="3:27" x14ac:dyDescent="0.25">
      <c r="C14" s="91" t="s">
        <v>3</v>
      </c>
      <c r="D14" s="103">
        <v>10</v>
      </c>
      <c r="E14" s="28">
        <v>6</v>
      </c>
      <c r="F14" s="28">
        <v>16</v>
      </c>
      <c r="G14" s="92" t="s">
        <v>18</v>
      </c>
      <c r="H14" s="28">
        <v>16</v>
      </c>
      <c r="I14" s="103">
        <v>16</v>
      </c>
      <c r="J14" s="5"/>
      <c r="K14" s="5"/>
      <c r="L14" s="5"/>
      <c r="M14" s="5"/>
      <c r="N14" s="5"/>
      <c r="O14" s="5"/>
      <c r="P14" s="131"/>
      <c r="Q14" s="132"/>
      <c r="R14" s="132"/>
      <c r="S14" s="132"/>
      <c r="T14" s="132"/>
      <c r="U14" s="132"/>
      <c r="V14" s="132"/>
      <c r="W14" s="132"/>
      <c r="X14" s="132"/>
      <c r="Y14" s="133"/>
      <c r="Z14" s="5"/>
      <c r="AA14" s="20"/>
    </row>
    <row r="15" spans="3:27" x14ac:dyDescent="0.25">
      <c r="C15" s="91"/>
      <c r="D15" s="103"/>
      <c r="E15" s="28"/>
      <c r="F15" s="28"/>
      <c r="G15" s="87"/>
      <c r="H15" s="28"/>
      <c r="I15" s="103"/>
      <c r="J15" s="5"/>
      <c r="K15" s="5"/>
      <c r="L15" s="5"/>
      <c r="M15" s="5"/>
      <c r="N15" s="5"/>
      <c r="O15" s="5"/>
      <c r="P15" s="28">
        <v>16</v>
      </c>
      <c r="Q15" s="28">
        <v>16</v>
      </c>
      <c r="R15" s="28">
        <v>16</v>
      </c>
      <c r="S15" s="28">
        <v>16</v>
      </c>
      <c r="T15" s="28">
        <v>16</v>
      </c>
      <c r="U15" s="28">
        <v>16</v>
      </c>
      <c r="V15" s="28">
        <v>16</v>
      </c>
      <c r="W15" s="28">
        <v>16</v>
      </c>
      <c r="X15" s="28">
        <v>16</v>
      </c>
      <c r="Y15" s="28">
        <v>16</v>
      </c>
      <c r="Z15" s="5"/>
      <c r="AA15" s="20"/>
    </row>
    <row r="16" spans="3:27" x14ac:dyDescent="0.25">
      <c r="C16" s="91" t="s">
        <v>4</v>
      </c>
      <c r="D16" s="103">
        <v>2</v>
      </c>
      <c r="E16" s="28">
        <v>16</v>
      </c>
      <c r="F16" s="28">
        <v>18</v>
      </c>
      <c r="G16" s="92" t="s">
        <v>18</v>
      </c>
      <c r="H16" s="28">
        <v>18</v>
      </c>
      <c r="I16" s="121">
        <v>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27"/>
      <c r="AA16" s="130"/>
    </row>
    <row r="17" spans="3:27" ht="13.8" thickBot="1" x14ac:dyDescent="0.3">
      <c r="C17" s="93"/>
      <c r="D17" s="104"/>
      <c r="E17" s="29"/>
      <c r="F17" s="29"/>
      <c r="G17" s="120"/>
      <c r="H17" s="29"/>
      <c r="I17" s="12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>
        <v>8</v>
      </c>
      <c r="AA17" s="13">
        <v>8</v>
      </c>
    </row>
    <row r="18" spans="3:27" ht="18" thickBot="1" x14ac:dyDescent="0.35">
      <c r="E18" s="114"/>
      <c r="F18" s="72"/>
      <c r="G18" s="72"/>
      <c r="H18" s="69" t="s">
        <v>13</v>
      </c>
      <c r="I18" s="69"/>
      <c r="J18" s="134">
        <f>J9+J11+J13+J15+J17</f>
        <v>11</v>
      </c>
      <c r="K18" s="135">
        <f t="shared" ref="K18:AA18" si="0">K9+K11+K13+K15+K17</f>
        <v>11</v>
      </c>
      <c r="L18" s="135">
        <f t="shared" si="0"/>
        <v>3</v>
      </c>
      <c r="M18" s="135">
        <f t="shared" si="0"/>
        <v>3</v>
      </c>
      <c r="N18" s="135">
        <f t="shared" si="0"/>
        <v>3</v>
      </c>
      <c r="O18" s="135">
        <f t="shared" si="0"/>
        <v>3</v>
      </c>
      <c r="P18" s="135">
        <f t="shared" si="0"/>
        <v>31</v>
      </c>
      <c r="Q18" s="135">
        <f t="shared" si="0"/>
        <v>31</v>
      </c>
      <c r="R18" s="135">
        <f t="shared" si="0"/>
        <v>31</v>
      </c>
      <c r="S18" s="135">
        <f t="shared" si="0"/>
        <v>31</v>
      </c>
      <c r="T18" s="135">
        <f t="shared" si="0"/>
        <v>16</v>
      </c>
      <c r="U18" s="135">
        <f t="shared" si="0"/>
        <v>16</v>
      </c>
      <c r="V18" s="135">
        <f t="shared" si="0"/>
        <v>16</v>
      </c>
      <c r="W18" s="135">
        <f t="shared" si="0"/>
        <v>16</v>
      </c>
      <c r="X18" s="135">
        <f t="shared" si="0"/>
        <v>16</v>
      </c>
      <c r="Y18" s="135">
        <f t="shared" si="0"/>
        <v>16</v>
      </c>
      <c r="Z18" s="135">
        <f t="shared" si="0"/>
        <v>8</v>
      </c>
      <c r="AA18" s="136">
        <f t="shared" si="0"/>
        <v>8</v>
      </c>
    </row>
    <row r="22" spans="3:27" ht="13.8" thickBot="1" x14ac:dyDescent="0.3"/>
    <row r="23" spans="3:27" ht="18" thickBot="1" x14ac:dyDescent="0.35">
      <c r="J23" s="105" t="s">
        <v>25</v>
      </c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7"/>
    </row>
    <row r="24" spans="3:27" ht="16.2" thickBot="1" x14ac:dyDescent="0.35">
      <c r="J24" s="96" t="s">
        <v>15</v>
      </c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8"/>
    </row>
    <row r="25" spans="3:27" ht="27" thickBot="1" x14ac:dyDescent="0.3">
      <c r="C25" s="115" t="s">
        <v>11</v>
      </c>
      <c r="D25" s="116" t="s">
        <v>12</v>
      </c>
      <c r="E25" s="117" t="s">
        <v>21</v>
      </c>
      <c r="F25" s="117" t="s">
        <v>22</v>
      </c>
      <c r="G25" s="117" t="s">
        <v>20</v>
      </c>
      <c r="H25" s="117" t="s">
        <v>17</v>
      </c>
      <c r="I25" s="115" t="s">
        <v>24</v>
      </c>
      <c r="J25" s="99">
        <v>1</v>
      </c>
      <c r="K25" s="99">
        <v>2</v>
      </c>
      <c r="L25" s="99">
        <v>3</v>
      </c>
      <c r="M25" s="99">
        <v>4</v>
      </c>
      <c r="N25" s="99">
        <v>5</v>
      </c>
      <c r="O25" s="99">
        <v>6</v>
      </c>
      <c r="P25" s="99">
        <v>7</v>
      </c>
      <c r="Q25" s="99">
        <v>8</v>
      </c>
      <c r="R25" s="99">
        <v>9</v>
      </c>
      <c r="S25" s="99">
        <v>10</v>
      </c>
      <c r="T25" s="99">
        <v>11</v>
      </c>
      <c r="U25" s="99">
        <v>12</v>
      </c>
      <c r="V25" s="99">
        <v>13</v>
      </c>
      <c r="W25" s="99">
        <v>14</v>
      </c>
      <c r="X25" s="99">
        <v>15</v>
      </c>
      <c r="Y25" s="99">
        <v>16</v>
      </c>
      <c r="Z25" s="99">
        <v>17</v>
      </c>
      <c r="AA25" s="99">
        <v>18</v>
      </c>
    </row>
    <row r="26" spans="3:27" x14ac:dyDescent="0.25">
      <c r="C26" s="88" t="s">
        <v>0</v>
      </c>
      <c r="D26" s="102">
        <v>6</v>
      </c>
      <c r="E26" s="26">
        <v>0</v>
      </c>
      <c r="F26" s="26">
        <v>6</v>
      </c>
      <c r="G26" s="100" t="s">
        <v>18</v>
      </c>
      <c r="H26" s="26">
        <v>6</v>
      </c>
      <c r="I26" s="102">
        <v>3</v>
      </c>
      <c r="J26" s="126"/>
      <c r="K26" s="123"/>
      <c r="L26" s="123"/>
      <c r="M26" s="123"/>
      <c r="N26" s="123"/>
      <c r="O26" s="124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77"/>
    </row>
    <row r="27" spans="3:27" x14ac:dyDescent="0.25">
      <c r="C27" s="90"/>
      <c r="D27" s="103"/>
      <c r="E27" s="28"/>
      <c r="F27" s="28"/>
      <c r="G27" s="87"/>
      <c r="H27" s="28"/>
      <c r="I27" s="103"/>
      <c r="J27" s="5">
        <v>3</v>
      </c>
      <c r="K27" s="5">
        <v>3</v>
      </c>
      <c r="L27" s="5">
        <v>3</v>
      </c>
      <c r="M27" s="5">
        <v>3</v>
      </c>
      <c r="N27" s="5">
        <v>3</v>
      </c>
      <c r="O27" s="5">
        <v>3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95"/>
    </row>
    <row r="28" spans="3:27" x14ac:dyDescent="0.25">
      <c r="C28" s="90" t="s">
        <v>1</v>
      </c>
      <c r="D28" s="103">
        <v>4</v>
      </c>
      <c r="E28" s="28">
        <v>6</v>
      </c>
      <c r="F28" s="28">
        <v>10</v>
      </c>
      <c r="G28" s="28"/>
      <c r="H28" s="28">
        <v>16</v>
      </c>
      <c r="I28" s="103">
        <v>15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109"/>
      <c r="V28" s="110"/>
      <c r="W28" s="111"/>
      <c r="X28" s="111"/>
      <c r="Y28" s="112"/>
      <c r="Z28" s="24"/>
      <c r="AA28" s="95"/>
    </row>
    <row r="29" spans="3:27" x14ac:dyDescent="0.25">
      <c r="C29" s="90"/>
      <c r="D29" s="103"/>
      <c r="E29" s="28"/>
      <c r="F29" s="28"/>
      <c r="G29" s="28"/>
      <c r="H29" s="28"/>
      <c r="I29" s="103"/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109"/>
      <c r="V29" s="28">
        <v>15</v>
      </c>
      <c r="W29" s="28">
        <v>15</v>
      </c>
      <c r="X29" s="28">
        <v>15</v>
      </c>
      <c r="Y29" s="28">
        <v>15</v>
      </c>
      <c r="Z29" s="24"/>
      <c r="AA29" s="95"/>
    </row>
    <row r="30" spans="3:27" x14ac:dyDescent="0.25">
      <c r="C30" s="90" t="s">
        <v>2</v>
      </c>
      <c r="D30" s="103">
        <v>2</v>
      </c>
      <c r="E30" s="28">
        <v>0</v>
      </c>
      <c r="F30" s="28">
        <v>2</v>
      </c>
      <c r="G30" s="28"/>
      <c r="H30" s="28">
        <v>12</v>
      </c>
      <c r="I30" s="103">
        <v>8</v>
      </c>
      <c r="J30" s="25"/>
      <c r="K30" s="24"/>
      <c r="L30" s="24"/>
      <c r="M30" s="24"/>
      <c r="N30" s="24"/>
      <c r="O30" s="24"/>
      <c r="P30" s="24"/>
      <c r="Q30" s="24"/>
      <c r="R30" s="24"/>
      <c r="S30" s="24"/>
      <c r="T30" s="110"/>
      <c r="U30" s="112"/>
      <c r="V30" s="24"/>
      <c r="W30" s="24"/>
      <c r="X30" s="24"/>
      <c r="Y30" s="24"/>
      <c r="Z30" s="24"/>
      <c r="AA30" s="95"/>
    </row>
    <row r="31" spans="3:27" x14ac:dyDescent="0.25">
      <c r="C31" s="90"/>
      <c r="D31" s="103"/>
      <c r="E31" s="28"/>
      <c r="F31" s="28"/>
      <c r="G31" s="28"/>
      <c r="H31" s="28"/>
      <c r="I31" s="103"/>
      <c r="J31" s="25"/>
      <c r="K31" s="24"/>
      <c r="L31" s="24"/>
      <c r="M31" s="24"/>
      <c r="N31" s="24"/>
      <c r="O31" s="24"/>
      <c r="P31" s="24"/>
      <c r="Q31" s="24"/>
      <c r="R31" s="24"/>
      <c r="S31" s="24"/>
      <c r="T31" s="28">
        <v>8</v>
      </c>
      <c r="U31" s="28">
        <v>8</v>
      </c>
      <c r="V31" s="24"/>
      <c r="W31" s="24"/>
      <c r="X31" s="24"/>
      <c r="Y31" s="24"/>
      <c r="Z31" s="24"/>
      <c r="AA31" s="95"/>
    </row>
    <row r="32" spans="3:27" x14ac:dyDescent="0.25">
      <c r="C32" s="91" t="s">
        <v>3</v>
      </c>
      <c r="D32" s="103">
        <v>10</v>
      </c>
      <c r="E32" s="28">
        <v>6</v>
      </c>
      <c r="F32" s="28">
        <v>16</v>
      </c>
      <c r="G32" s="101" t="s">
        <v>18</v>
      </c>
      <c r="H32" s="28">
        <v>16</v>
      </c>
      <c r="I32" s="103">
        <v>16</v>
      </c>
      <c r="J32" s="25"/>
      <c r="K32" s="24"/>
      <c r="L32" s="24"/>
      <c r="M32" s="24"/>
      <c r="N32" s="24"/>
      <c r="O32" s="24"/>
      <c r="P32" s="110"/>
      <c r="Q32" s="111"/>
      <c r="R32" s="111"/>
      <c r="S32" s="111"/>
      <c r="T32" s="111"/>
      <c r="U32" s="111"/>
      <c r="V32" s="111"/>
      <c r="W32" s="111"/>
      <c r="X32" s="111"/>
      <c r="Y32" s="112"/>
      <c r="Z32" s="24"/>
      <c r="AA32" s="95"/>
    </row>
    <row r="33" spans="3:27" x14ac:dyDescent="0.25">
      <c r="C33" s="91"/>
      <c r="D33" s="103"/>
      <c r="E33" s="28"/>
      <c r="F33" s="28"/>
      <c r="G33" s="87"/>
      <c r="H33" s="28"/>
      <c r="I33" s="103"/>
      <c r="J33" s="25"/>
      <c r="K33" s="24"/>
      <c r="L33" s="24"/>
      <c r="M33" s="24"/>
      <c r="N33" s="24"/>
      <c r="O33" s="24"/>
      <c r="P33" s="28">
        <v>16</v>
      </c>
      <c r="Q33" s="28">
        <v>16</v>
      </c>
      <c r="R33" s="28">
        <v>16</v>
      </c>
      <c r="S33" s="28">
        <v>16</v>
      </c>
      <c r="T33" s="28">
        <v>16</v>
      </c>
      <c r="U33" s="28">
        <v>16</v>
      </c>
      <c r="V33" s="28">
        <v>16</v>
      </c>
      <c r="W33" s="28">
        <v>16</v>
      </c>
      <c r="X33" s="28">
        <v>16</v>
      </c>
      <c r="Y33" s="28">
        <v>16</v>
      </c>
      <c r="Z33" s="24"/>
      <c r="AA33" s="95"/>
    </row>
    <row r="34" spans="3:27" x14ac:dyDescent="0.25">
      <c r="C34" s="91" t="s">
        <v>4</v>
      </c>
      <c r="D34" s="103">
        <v>2</v>
      </c>
      <c r="E34" s="28">
        <v>16</v>
      </c>
      <c r="F34" s="28">
        <v>18</v>
      </c>
      <c r="G34" s="101" t="s">
        <v>18</v>
      </c>
      <c r="H34" s="28">
        <v>18</v>
      </c>
      <c r="I34" s="121">
        <v>8</v>
      </c>
      <c r="J34" s="25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108"/>
      <c r="AA34" s="125"/>
    </row>
    <row r="35" spans="3:27" ht="13.8" thickBot="1" x14ac:dyDescent="0.3">
      <c r="C35" s="93"/>
      <c r="D35" s="104"/>
      <c r="E35" s="29"/>
      <c r="F35" s="29"/>
      <c r="G35" s="120"/>
      <c r="H35" s="29"/>
      <c r="I35" s="122"/>
      <c r="J35" s="78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4">
        <v>8</v>
      </c>
      <c r="AA35" s="15">
        <v>8</v>
      </c>
    </row>
    <row r="36" spans="3:27" ht="18" thickBot="1" x14ac:dyDescent="0.35">
      <c r="E36" s="114"/>
      <c r="F36" s="72"/>
      <c r="G36" s="72"/>
      <c r="H36" s="69" t="s">
        <v>13</v>
      </c>
      <c r="I36" s="70"/>
      <c r="J36" s="134">
        <f>J27+J29+J31+J33+J35</f>
        <v>3</v>
      </c>
      <c r="K36" s="134">
        <f t="shared" ref="K36:AA36" si="1">K27+K29+K31+K33+K35</f>
        <v>3</v>
      </c>
      <c r="L36" s="134">
        <f t="shared" si="1"/>
        <v>3</v>
      </c>
      <c r="M36" s="134">
        <f t="shared" si="1"/>
        <v>3</v>
      </c>
      <c r="N36" s="134">
        <f t="shared" si="1"/>
        <v>3</v>
      </c>
      <c r="O36" s="134">
        <f t="shared" si="1"/>
        <v>3</v>
      </c>
      <c r="P36" s="134">
        <f t="shared" si="1"/>
        <v>16</v>
      </c>
      <c r="Q36" s="134">
        <f t="shared" si="1"/>
        <v>16</v>
      </c>
      <c r="R36" s="134">
        <f t="shared" si="1"/>
        <v>16</v>
      </c>
      <c r="S36" s="134">
        <f t="shared" si="1"/>
        <v>16</v>
      </c>
      <c r="T36" s="134">
        <f t="shared" si="1"/>
        <v>24</v>
      </c>
      <c r="U36" s="134">
        <f t="shared" si="1"/>
        <v>24</v>
      </c>
      <c r="V36" s="134">
        <f t="shared" si="1"/>
        <v>31</v>
      </c>
      <c r="W36" s="134">
        <f t="shared" si="1"/>
        <v>31</v>
      </c>
      <c r="X36" s="134">
        <f t="shared" si="1"/>
        <v>31</v>
      </c>
      <c r="Y36" s="134">
        <f t="shared" si="1"/>
        <v>31</v>
      </c>
      <c r="Z36" s="134">
        <f t="shared" si="1"/>
        <v>8</v>
      </c>
      <c r="AA36" s="134">
        <f t="shared" si="1"/>
        <v>8</v>
      </c>
    </row>
    <row r="39" spans="3:27" x14ac:dyDescent="0.25"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16</v>
      </c>
      <c r="Q39">
        <v>16</v>
      </c>
      <c r="R39">
        <v>16</v>
      </c>
      <c r="S39">
        <v>16</v>
      </c>
      <c r="T39">
        <v>24</v>
      </c>
      <c r="U39">
        <v>24</v>
      </c>
      <c r="V39">
        <v>31</v>
      </c>
      <c r="W39">
        <v>31</v>
      </c>
      <c r="X39">
        <v>31</v>
      </c>
      <c r="Y39">
        <v>31</v>
      </c>
      <c r="Z39">
        <v>8</v>
      </c>
      <c r="AA39">
        <v>8</v>
      </c>
    </row>
    <row r="40" spans="3:27" x14ac:dyDescent="0.25">
      <c r="J40">
        <v>11</v>
      </c>
      <c r="K40">
        <v>11</v>
      </c>
      <c r="L40">
        <v>3</v>
      </c>
      <c r="M40">
        <v>3</v>
      </c>
      <c r="N40">
        <v>3</v>
      </c>
      <c r="O40">
        <v>3</v>
      </c>
      <c r="P40">
        <v>31</v>
      </c>
      <c r="Q40">
        <v>31</v>
      </c>
      <c r="R40">
        <v>31</v>
      </c>
      <c r="S40">
        <v>31</v>
      </c>
      <c r="T40">
        <v>16</v>
      </c>
      <c r="U40">
        <v>16</v>
      </c>
      <c r="V40">
        <v>16</v>
      </c>
      <c r="W40">
        <v>16</v>
      </c>
      <c r="X40">
        <v>16</v>
      </c>
      <c r="Y40">
        <v>16</v>
      </c>
      <c r="Z40">
        <v>8</v>
      </c>
      <c r="AA40">
        <v>8</v>
      </c>
    </row>
    <row r="44" spans="3:27" x14ac:dyDescent="0.25"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16</v>
      </c>
      <c r="Q44">
        <v>16</v>
      </c>
      <c r="R44">
        <v>31</v>
      </c>
      <c r="S44">
        <v>31</v>
      </c>
      <c r="T44">
        <v>31</v>
      </c>
      <c r="U44">
        <v>31</v>
      </c>
      <c r="V44">
        <v>16</v>
      </c>
      <c r="W44">
        <v>16</v>
      </c>
      <c r="X44">
        <v>16</v>
      </c>
      <c r="Y44">
        <v>16</v>
      </c>
      <c r="Z44">
        <v>8</v>
      </c>
      <c r="AA44">
        <v>8</v>
      </c>
    </row>
    <row r="46" spans="3:27" x14ac:dyDescent="0.25"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</row>
    <row r="47" spans="3:27" x14ac:dyDescent="0.25">
      <c r="N47">
        <v>8</v>
      </c>
      <c r="O47">
        <v>8</v>
      </c>
    </row>
    <row r="48" spans="3:27" x14ac:dyDescent="0.25">
      <c r="P48">
        <v>16</v>
      </c>
      <c r="Q48">
        <v>16</v>
      </c>
      <c r="R48">
        <v>16</v>
      </c>
      <c r="S48">
        <v>16</v>
      </c>
      <c r="T48">
        <v>16</v>
      </c>
      <c r="U48">
        <v>16</v>
      </c>
      <c r="V48">
        <v>16</v>
      </c>
      <c r="W48">
        <v>16</v>
      </c>
      <c r="X48">
        <v>16</v>
      </c>
      <c r="Y48">
        <v>16</v>
      </c>
    </row>
    <row r="49" spans="19:27" x14ac:dyDescent="0.25">
      <c r="S49">
        <v>15</v>
      </c>
      <c r="T49">
        <v>15</v>
      </c>
      <c r="U49">
        <v>15</v>
      </c>
      <c r="V49">
        <v>15</v>
      </c>
    </row>
    <row r="50" spans="19:27" x14ac:dyDescent="0.25">
      <c r="Z50">
        <v>8</v>
      </c>
      <c r="AA50">
        <v>8</v>
      </c>
    </row>
  </sheetData>
  <mergeCells count="4">
    <mergeCell ref="J5:AA5"/>
    <mergeCell ref="J6:AA6"/>
    <mergeCell ref="J23:AA23"/>
    <mergeCell ref="J24:AA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Tarea</vt:lpstr>
      <vt:lpstr>Ejemplo</vt:lpstr>
    </vt:vector>
  </TitlesOfParts>
  <Company>NCSU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Leonhard</dc:creator>
  <cp:lastModifiedBy>Leonhard Bernold</cp:lastModifiedBy>
  <dcterms:created xsi:type="dcterms:W3CDTF">2007-11-02T00:26:45Z</dcterms:created>
  <dcterms:modified xsi:type="dcterms:W3CDTF">2018-10-27T19:52:17Z</dcterms:modified>
</cp:coreProperties>
</file>