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6E38F79F-5B6F-4A93-A6EA-A1EEDD334FDF}" xr6:coauthVersionLast="47" xr6:coauthVersionMax="47" xr10:uidLastSave="{00000000-0000-0000-0000-000000000000}"/>
  <bookViews>
    <workbookView xWindow="30375" yWindow="2340" windowWidth="20895" windowHeight="12480" activeTab="3" xr2:uid="{00000000-000D-0000-FFFF-FFFF00000000}"/>
  </bookViews>
  <sheets>
    <sheet name="TD2" sheetId="3" r:id="rId1"/>
    <sheet name="TD1" sheetId="2" r:id="rId2"/>
    <sheet name="RelacionTablas" sheetId="1" r:id="rId3"/>
    <sheet name="PowerPivot" sheetId="4" r:id="rId4"/>
  </sheets>
  <definedNames>
    <definedName name="_xlcn.WorksheetConnection_11TablasRelacionadas_PowerPivot.xlsxComplementaria1" hidden="1">Complementaria[]</definedName>
    <definedName name="_xlcn.WorksheetConnection_11TablasRelacionadas_PowerPivot.xlsxPrincipal1" hidden="1">Principal[]</definedName>
  </definedNames>
  <calcPr calcId="162913"/>
  <pivotCaches>
    <pivotCache cacheId="2" r:id="rId5"/>
    <pivotCache cacheId="1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incipal" name="Principal" connection="WorksheetConnection_11-TablasRelacionadas_PowerPivot.xlsx!Principal"/>
          <x15:modelTable id="Complementaria" name="Complementaria" connection="WorksheetConnection_11-TablasRelacionadas_PowerPivot.xlsx!Complementaria"/>
        </x15:modelTables>
        <x15:modelRelationships>
          <x15:modelRelationship fromTable="Principal" fromColumn="NOMBRE ARTICULO" toTable="Complementaria" toColumn="NOMBRE ARTICULO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E6FE30-DBED-441D-AA8A-93B877578AC8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83EE1C-6479-4BF1-BCDF-F85B4E4FC4D6}" name="WorksheetConnection_11-TablasRelacionadas_PowerPivot.xlsx!Complementaria" type="102" refreshedVersion="7" minRefreshableVersion="5">
    <extLst>
      <ext xmlns:x15="http://schemas.microsoft.com/office/spreadsheetml/2010/11/main" uri="{DE250136-89BD-433C-8126-D09CA5730AF9}">
        <x15:connection id="Complementaria">
          <x15:rangePr sourceName="_xlcn.WorksheetConnection_11TablasRelacionadas_PowerPivot.xlsxComplementaria1"/>
        </x15:connection>
      </ext>
    </extLst>
  </connection>
  <connection id="3" xr16:uid="{7BB2F1A8-6BD9-4237-89D7-12B67BBB2648}" name="WorksheetConnection_11-TablasRelacionadas_PowerPivot.xlsx!Principal" type="102" refreshedVersion="7" minRefreshableVersion="5">
    <extLst>
      <ext xmlns:x15="http://schemas.microsoft.com/office/spreadsheetml/2010/11/main" uri="{DE250136-89BD-433C-8126-D09CA5730AF9}">
        <x15:connection id="Principal">
          <x15:rangePr sourceName="_xlcn.WorksheetConnection_11TablasRelacionadas_PowerPivot.xlsxPrincipal1"/>
        </x15:connection>
      </ext>
    </extLst>
  </connection>
</connections>
</file>

<file path=xl/sharedStrings.xml><?xml version="1.0" encoding="utf-8"?>
<sst xmlns="http://schemas.openxmlformats.org/spreadsheetml/2006/main" count="85" uniqueCount="27">
  <si>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</si>
  <si>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</si>
  <si>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</si>
  <si>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</si>
  <si>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</si>
  <si>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</si>
  <si>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</si>
  <si>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</si>
  <si>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</si>
  <si>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</si>
  <si>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</si>
  <si>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</si>
  <si>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</si>
  <si>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</si>
  <si>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</si>
  <si>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</si>
  <si>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</si>
  <si>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</si>
  <si>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</si>
  <si>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DTO</t>
  </si>
  <si>
    <t>Suma de PRECIO</t>
  </si>
  <si>
    <t>Etiquetas de columna</t>
  </si>
  <si>
    <t>Total general</t>
  </si>
  <si>
    <t>Etiquetas de fila</t>
  </si>
  <si>
    <t>Relacionar 2 tablas en una misma hoja. Hay que nombrarlas para que se habilite la opción. (Clic sobre celda cualquiera Insertar &gt; Tabla)
    Formulas &gt; Administrador de nombres. Modificar los nombres de las tablas
    Datos &gt; Herramientas de Datos Relaciones 
    Podemos hacer tabla dinámica con la combinación de ambas tablas, Aparece la opción más tablas</t>
  </si>
  <si>
    <t>POWERPIVOT</t>
  </si>
  <si>
    <t>POWER PIVOT: otra manera de crear relaciones
    Datos &gt; Herramientas de Datos &gt; PowerPivot (icono verde)
    Vista de diagrama: ver/ crear las relaciones de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</si>
</sst>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10">
    <dxf>
      <numFmt numFmtId="13" formatCode="0%"/>
    </dxf>
    <dxf>
      <fill>
        <patternFill patternType="solid">
          <fgColor indexed="64"/>
          <bgColor rgb="FFFFFF00"/>
        </patternFill>
      </fill>
    </dxf>
    <dxf>
      <numFmt numFmtId="12" formatCode="#,##0.00\ &quot;€&quot;;[Red]\-#,##0.00\ &quot;€&quot;"/>
    </dxf>
    <dxf>
      <numFmt numFmtId="19" formatCode="dd/mm/yyyy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3" formatCode="0%"/>
    </dxf>
    <dxf>
      <fill>
        <patternFill patternType="solid">
          <fgColor indexed="64"/>
          <bgColor rgb="FFFFFF00"/>
        </patternFill>
      </fill>
    </dxf>
    <dxf>
      <numFmt numFmtId="12" formatCode="#,##0.00\ &quot;€&quot;;[Red]\-#,##0.00\ &quot;€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4717" refreshedDate="44376.534164351855" createdVersion="7" refreshedVersion="7" minRefreshableVersion="3" recordCount="7" xr:uid="{11F36A16-D28A-46E4-9A80-AB71CED95DEA}">
  <cacheSource type="worksheet">
    <worksheetSource name="Principal"/>
  </cacheSource>
  <cacheFields count="5">
    <cacheField name="SECCION " numFmtId="0">
      <sharedItems/>
    </cacheField>
    <cacheField name="NOMBRE ARTICULO" numFmtId="0">
      <sharedItems/>
    </cacheField>
    <cacheField name="FECHA" numFmtId="14">
      <sharedItems containsSemiMixedTypes="0" containsNonDate="0" containsDate="1" containsString="0" minDate="2000-01-27T00:00:00" maxDate="2012-01-30T00:00:00"/>
    </cacheField>
    <cacheField name="PAIS ORIGEN" numFmtId="0">
      <sharedItems/>
    </cacheField>
    <cacheField name="PRECIO" numFmtId="8">
      <sharedItems containsSemiMixedTypes="0" containsString="0" containsNumber="1" minValue="6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34717" refreshedDate="44376.535078356479" backgroundQuery="1" createdVersion="7" refreshedVersion="7" minRefreshableVersion="3" recordCount="0" supportSubquery="1" supportAdvancedDrill="1" xr:uid="{CBFD57FD-6AED-4E81-BA8C-00B47740D530}">
  <cacheSource type="external" connectionId="1"/>
  <cacheFields count="3">
    <cacheField name="[Measures].[Suma de PRECIO]" caption="Suma de PRECIO" numFmtId="0" hierarchy="10" level="32767"/>
    <cacheField name="[Complementaria].[DTO].[DTO]" caption="DTO" numFmtId="0" hierarchy="1" level="1">
      <sharedItems containsSemiMixedTypes="0" containsString="0" containsNumber="1" minValue="0.04" maxValue="0.15" count="7">
        <n v="0.04"/>
        <n v="0.05"/>
        <n v="7.0000000000000007E-2"/>
        <n v="0.08"/>
        <n v="0.09"/>
        <n v="0.1"/>
        <n v="0.15"/>
      </sharedItems>
    </cacheField>
    <cacheField name="[Principal].[NOMBRE ARTICULO].[NOMBRE ARTICULO]" caption="NOMBRE ARTICULO" numFmtId="0" hierarchy="3" level="1">
      <sharedItems count="7">
        <s v="Balon"/>
        <s v="Cazadora"/>
        <s v="Chandal"/>
        <s v="Cuenco"/>
        <s v="Falda"/>
        <s v="Tubos"/>
        <s v="Vestido"/>
      </sharedItems>
    </cacheField>
  </cacheFields>
  <cacheHierarchies count="11">
    <cacheHierarchy uniqueName="[Complementaria].[NOMBRE ARTICULO]" caption="NOMBRE ARTICULO" attribute="1" defaultMemberUniqueName="[Complementaria].[NOMBRE ARTICULO].[All]" allUniqueName="[Complementaria].[NOMBRE ARTICULO].[All]" dimensionUniqueName="[Complementaria]" displayFolder="" count="0" memberValueDatatype="130" unbalanced="0"/>
    <cacheHierarchy uniqueName="[Complementaria].[DTO]" caption="DTO" attribute="1" defaultMemberUniqueName="[Complementaria].[DTO].[All]" allUniqueName="[Complementaria].[DTO].[All]" dimensionUniqueName="[Complementaria]" displayFolder="" count="2" memberValueDatatype="5" unbalanced="0">
      <fieldsUsage count="2">
        <fieldUsage x="-1"/>
        <fieldUsage x="1"/>
      </fieldsUsage>
    </cacheHierarchy>
    <cacheHierarchy uniqueName="[Principal].[SECCION]" caption="SECCION" attribute="1" defaultMemberUniqueName="[Principal].[SECCION].[All]" allUniqueName="[Principal].[SECCION].[All]" dimensionUniqueName="[Principal]" displayFolder="" count="0" memberValueDatatype="130" unbalanced="0"/>
    <cacheHierarchy uniqueName="[Principal].[NOMBRE ARTICULO]" caption="NOMBRE ARTICULO" attribute="1" defaultMemberUniqueName="[Principal].[NOMBRE ARTICULO].[All]" allUniqueName="[Principal].[NOMBRE ARTICULO].[All]" dimensionUniqueName="[Principal]" displayFolder="" count="2" memberValueDatatype="130" unbalanced="0">
      <fieldsUsage count="2">
        <fieldUsage x="-1"/>
        <fieldUsage x="2"/>
      </fieldsUsage>
    </cacheHierarchy>
    <cacheHierarchy uniqueName="[Principal].[FECHA]" caption="FECHA" attribute="1" time="1" defaultMemberUniqueName="[Principal].[FECHA].[All]" allUniqueName="[Principal].[FECHA].[All]" dimensionUniqueName="[Principal]" displayFolder="" count="0" memberValueDatatype="7" unbalanced="0"/>
    <cacheHierarchy uniqueName="[Principal].[PAIS ORIGEN]" caption="PAIS ORIGEN" attribute="1" defaultMemberUniqueName="[Principal].[PAIS ORIGEN].[All]" allUniqueName="[Principal].[PAIS ORIGEN].[All]" dimensionUniqueName="[Principal]" displayFolder="" count="0" memberValueDatatype="130" unbalanced="0"/>
    <cacheHierarchy uniqueName="[Principal].[PRECIO]" caption="PRECIO" attribute="1" defaultMemberUniqueName="[Principal].[PRECIO].[All]" allUniqueName="[Principal].[PRECIO].[All]" dimensionUniqueName="[Principal]" displayFolder="" count="0" memberValueDatatype="5" unbalanced="0"/>
    <cacheHierarchy uniqueName="[Measures].[__XL_Count Principal]" caption="__XL_Count Principal" measure="1" displayFolder="" measureGroup="Principal" count="0" hidden="1"/>
    <cacheHierarchy uniqueName="[Measures].[__XL_Count Complementaria]" caption="__XL_Count Complementaria" measure="1" displayFolder="" measureGroup="Complementaria" count="0" hidden="1"/>
    <cacheHierarchy uniqueName="[Measures].[__No measures defined]" caption="__No measures defined" measure="1" displayFolder="" count="0" hidden="1"/>
    <cacheHierarchy uniqueName="[Measures].[Suma de PRECIO]" caption="Suma de PRECIO" measure="1" displayFolder="" measureGroup="Principa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name="Complementaria" uniqueName="[Complementaria]" caption="Complementaria"/>
    <dimension measure="1" name="Measures" uniqueName="[Measures]" caption="Measures"/>
    <dimension name="Principal" uniqueName="[Principal]" caption="Principal"/>
  </dimensions>
  <measureGroups count="2">
    <measureGroup name="Complementaria" caption="Complementaria"/>
    <measureGroup name="Principal" caption="Principal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ERAMICA"/>
    <s v="Tubos"/>
    <d v="2000-01-27T00:00:00"/>
    <s v="China"/>
    <n v="140.35"/>
  </r>
  <r>
    <s v="CERAMICA"/>
    <s v="Cuenco"/>
    <d v="2000-01-27T00:00:00"/>
    <s v="China"/>
    <n v="220"/>
  </r>
  <r>
    <s v="CONFECCION"/>
    <s v="Cazadora"/>
    <d v="2012-01-29T00:00:00"/>
    <s v="UK"/>
    <n v="88.2"/>
  </r>
  <r>
    <s v="CONFECCION"/>
    <s v="Falda"/>
    <d v="2012-01-29T00:00:00"/>
    <s v="Italia"/>
    <n v="60"/>
  </r>
  <r>
    <s v="CONFECCION"/>
    <s v="Vestido"/>
    <d v="2009-01-28T00:00:00"/>
    <s v="China"/>
    <n v="200"/>
  </r>
  <r>
    <s v="DEPORTE"/>
    <s v="Balon"/>
    <d v="2009-01-28T00:00:00"/>
    <s v="España"/>
    <n v="190"/>
  </r>
  <r>
    <s v="DEPORTE"/>
    <s v="Chandal"/>
    <d v="2009-01-28T00:00:00"/>
    <s v="España"/>
    <n v="192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19F93-E305-4B71-A5D3-18E449F95DBA}" name="TablaDinámica2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I12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PRECIO" fld="0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incipal]"/>
        <x15:activeTabTopLevelEntity name="[Complementari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6AE4A-F909-4ACE-B245-1CB13CF97F91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20" firstHeaderRow="1" firstDataRow="1" firstDataCol="0"/>
  <pivotFields count="5">
    <pivotField showAll="0"/>
    <pivotField showAll="0"/>
    <pivotField numFmtId="14" showAll="0"/>
    <pivotField showAll="0"/>
    <pivotField numFmtId="8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2C86C-9E17-4849-90D2-FAD97BA6EADD}" name="Principal" displayName="Principal" ref="A1:E8" totalsRowShown="0" headerRowDxfId="7">
  <autoFilter ref="A1:E8" xr:uid="{D5D2C86C-9E17-4849-90D2-FAD97BA6EADD}"/>
  <tableColumns count="5">
    <tableColumn id="1" xr3:uid="{85AE0006-06D5-40B6-A0A6-967E96A6E1A4}" name="SECCION "/>
    <tableColumn id="2" xr3:uid="{CD5E02F6-69A2-4796-9CDA-01D8D8195E18}" name="NOMBRE ARTICULO"/>
    <tableColumn id="3" xr3:uid="{0347C5D0-550A-4854-B22F-5D45B94F83A9}" name="FECHA" dataDxfId="9"/>
    <tableColumn id="4" xr3:uid="{01E3BCDF-3E41-456A-B24B-0858D8EF0EEA}" name="PAIS ORIGEN"/>
    <tableColumn id="5" xr3:uid="{FA7AA69E-CB16-4D0A-A86A-06FADB013B2A}" name="PRECI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8DA4D-5B60-4771-9E25-96ADE7513307}" name="Complementaria" displayName="Complementaria" ref="H1:I8" totalsRowShown="0" headerRowDxfId="5">
  <autoFilter ref="H1:I8" xr:uid="{87E8DA4D-5B60-4771-9E25-96ADE7513307}"/>
  <tableColumns count="2">
    <tableColumn id="1" xr3:uid="{7D1B927C-BF50-4DDE-8AA2-4296BD5D723C}" name="NOMBRE ARTICULO"/>
    <tableColumn id="2" xr3:uid="{18F040C4-0B0D-4871-8C12-AEDA26023AC0}" name="DTO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59C726-0FA9-4B19-83D5-CDC535A54849}" name="Principal4" displayName="Principal4" ref="A1:E8" totalsRowShown="0" headerRowDxfId="4">
  <autoFilter ref="A1:E8" xr:uid="{7A59C726-0FA9-4B19-83D5-CDC535A54849}"/>
  <tableColumns count="5">
    <tableColumn id="1" xr3:uid="{7EA988E0-AE1C-4A14-8AF5-A836D8AEB8E7}" name="SECCION "/>
    <tableColumn id="2" xr3:uid="{97EB9994-1D08-462D-8924-D2B56D2487C0}" name="NOMBRE ARTICULO"/>
    <tableColumn id="3" xr3:uid="{F9C4FE79-055D-4244-BE91-FE90E973B2CF}" name="FECHA" dataDxfId="3"/>
    <tableColumn id="4" xr3:uid="{51F5673A-0450-4C74-97D3-443529069922}" name="PAIS ORIGEN"/>
    <tableColumn id="5" xr3:uid="{B22A882A-9ABF-4B7C-B02E-4004A4750A29}" name="PRECIO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5859C3-0810-464E-A7D5-DFC9E20E82E4}" name="Complementaria5" displayName="Complementaria5" ref="G1:H8" totalsRowShown="0" headerRowDxfId="1">
  <autoFilter ref="G1:H8" xr:uid="{5D5859C3-0810-464E-A7D5-DFC9E20E82E4}"/>
  <tableColumns count="2">
    <tableColumn id="1" xr3:uid="{0C628B35-F638-45DC-A6A5-290845F044FC}" name="NOMBRE ARTICULO"/>
    <tableColumn id="2" xr3:uid="{8C32B200-4DAE-4E62-8CEB-3118B71C80E2}" name="D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546C-870D-4461-9309-B15C1C7B13A9}">
  <dimension ref="A3:I12"/>
  <sheetViews>
    <sheetView workbookViewId="0">
      <selection activeCell="A3" sqref="A3"/>
    </sheetView>
  </sheetViews>
  <sheetFormatPr baseColWidth="10" defaultRowHeight="14.4" x14ac:dyDescent="0.3"/>
  <cols>
    <col min="1" max="1" width="17.109375" bestFit="1" customWidth="1"/>
    <col min="2" max="2" width="21.77734375" bestFit="1" customWidth="1"/>
    <col min="3" max="3" width="7" bestFit="1" customWidth="1"/>
    <col min="4" max="6" width="5" bestFit="1" customWidth="1"/>
    <col min="7" max="7" width="4" bestFit="1" customWidth="1"/>
    <col min="8" max="8" width="5" bestFit="1" customWidth="1"/>
    <col min="9" max="9" width="12.21875" bestFit="1" customWidth="1"/>
  </cols>
  <sheetData>
    <row r="3" spans="1:9" x14ac:dyDescent="0.3">
      <c r="A3" s="15" t="s">
        <v>20</v>
      </c>
      <c r="B3" s="15" t="s">
        <v>21</v>
      </c>
    </row>
    <row r="4" spans="1:9" x14ac:dyDescent="0.3">
      <c r="A4" s="15" t="s">
        <v>23</v>
      </c>
      <c r="B4">
        <v>0.04</v>
      </c>
      <c r="C4">
        <v>0.05</v>
      </c>
      <c r="D4">
        <v>7.0000000000000007E-2</v>
      </c>
      <c r="E4">
        <v>0.08</v>
      </c>
      <c r="F4">
        <v>0.09</v>
      </c>
      <c r="G4">
        <v>0.1</v>
      </c>
      <c r="H4">
        <v>0.15</v>
      </c>
      <c r="I4" t="s">
        <v>22</v>
      </c>
    </row>
    <row r="5" spans="1:9" x14ac:dyDescent="0.3">
      <c r="A5" s="16" t="s">
        <v>16</v>
      </c>
      <c r="B5" s="14"/>
      <c r="C5" s="14"/>
      <c r="D5" s="14"/>
      <c r="E5" s="14"/>
      <c r="F5" s="14">
        <v>190</v>
      </c>
      <c r="G5" s="14"/>
      <c r="H5" s="14"/>
      <c r="I5" s="14">
        <v>190</v>
      </c>
    </row>
    <row r="6" spans="1:9" x14ac:dyDescent="0.3">
      <c r="A6" s="16" t="s">
        <v>10</v>
      </c>
      <c r="B6" s="14"/>
      <c r="C6" s="14"/>
      <c r="D6" s="14"/>
      <c r="E6" s="14"/>
      <c r="F6" s="14"/>
      <c r="G6" s="14"/>
      <c r="H6" s="14">
        <v>88.2</v>
      </c>
      <c r="I6" s="14">
        <v>88.2</v>
      </c>
    </row>
    <row r="7" spans="1:9" x14ac:dyDescent="0.3">
      <c r="A7" s="16" t="s">
        <v>18</v>
      </c>
      <c r="B7" s="14">
        <v>192.45</v>
      </c>
      <c r="C7" s="14"/>
      <c r="D7" s="14"/>
      <c r="E7" s="14"/>
      <c r="F7" s="14"/>
      <c r="G7" s="14"/>
      <c r="H7" s="14"/>
      <c r="I7" s="14">
        <v>192.45</v>
      </c>
    </row>
    <row r="8" spans="1:9" x14ac:dyDescent="0.3">
      <c r="A8" s="16" t="s">
        <v>8</v>
      </c>
      <c r="B8" s="14"/>
      <c r="C8" s="14"/>
      <c r="D8" s="14"/>
      <c r="E8" s="14"/>
      <c r="F8" s="14"/>
      <c r="G8" s="14">
        <v>220</v>
      </c>
      <c r="H8" s="14"/>
      <c r="I8" s="14">
        <v>220</v>
      </c>
    </row>
    <row r="9" spans="1:9" x14ac:dyDescent="0.3">
      <c r="A9" s="16" t="s">
        <v>12</v>
      </c>
      <c r="B9" s="14"/>
      <c r="C9" s="14"/>
      <c r="D9" s="14">
        <v>60</v>
      </c>
      <c r="E9" s="14"/>
      <c r="F9" s="14"/>
      <c r="G9" s="14"/>
      <c r="H9" s="14"/>
      <c r="I9" s="14">
        <v>60</v>
      </c>
    </row>
    <row r="10" spans="1:9" x14ac:dyDescent="0.3">
      <c r="A10" s="16" t="s">
        <v>6</v>
      </c>
      <c r="B10" s="14"/>
      <c r="C10" s="14">
        <v>140.35</v>
      </c>
      <c r="D10" s="14"/>
      <c r="E10" s="14"/>
      <c r="F10" s="14"/>
      <c r="G10" s="14"/>
      <c r="H10" s="14"/>
      <c r="I10" s="14">
        <v>140.35</v>
      </c>
    </row>
    <row r="11" spans="1:9" x14ac:dyDescent="0.3">
      <c r="A11" s="16" t="s">
        <v>14</v>
      </c>
      <c r="B11" s="14"/>
      <c r="C11" s="14"/>
      <c r="D11" s="14"/>
      <c r="E11" s="14">
        <v>200</v>
      </c>
      <c r="F11" s="14"/>
      <c r="G11" s="14"/>
      <c r="H11" s="14"/>
      <c r="I11" s="14">
        <v>200</v>
      </c>
    </row>
    <row r="12" spans="1:9" x14ac:dyDescent="0.3">
      <c r="A12" s="16" t="s">
        <v>22</v>
      </c>
      <c r="B12" s="14">
        <v>192.45</v>
      </c>
      <c r="C12" s="14">
        <v>140.35</v>
      </c>
      <c r="D12" s="14">
        <v>60</v>
      </c>
      <c r="E12" s="14">
        <v>200</v>
      </c>
      <c r="F12" s="14">
        <v>190</v>
      </c>
      <c r="G12" s="14">
        <v>220</v>
      </c>
      <c r="H12" s="14">
        <v>88.2</v>
      </c>
      <c r="I12" s="14">
        <v>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CFA2-3356-4447-A825-90567B8F6716}">
  <dimension ref="A3:C20"/>
  <sheetViews>
    <sheetView workbookViewId="0">
      <selection activeCell="A3" sqref="A3"/>
    </sheetView>
  </sheetViews>
  <sheetFormatPr baseColWidth="10" defaultRowHeight="14.4" x14ac:dyDescent="0.3"/>
  <sheetData>
    <row r="3" spans="1:3" x14ac:dyDescent="0.3">
      <c r="A3" s="5"/>
      <c r="B3" s="6"/>
      <c r="C3" s="7"/>
    </row>
    <row r="4" spans="1:3" x14ac:dyDescent="0.3">
      <c r="A4" s="8"/>
      <c r="B4" s="9"/>
      <c r="C4" s="10"/>
    </row>
    <row r="5" spans="1:3" x14ac:dyDescent="0.3">
      <c r="A5" s="8"/>
      <c r="B5" s="9"/>
      <c r="C5" s="10"/>
    </row>
    <row r="6" spans="1:3" x14ac:dyDescent="0.3">
      <c r="A6" s="8"/>
      <c r="B6" s="9"/>
      <c r="C6" s="10"/>
    </row>
    <row r="7" spans="1:3" x14ac:dyDescent="0.3">
      <c r="A7" s="8"/>
      <c r="B7" s="9"/>
      <c r="C7" s="10"/>
    </row>
    <row r="8" spans="1:3" x14ac:dyDescent="0.3">
      <c r="A8" s="8"/>
      <c r="B8" s="9"/>
      <c r="C8" s="10"/>
    </row>
    <row r="9" spans="1:3" x14ac:dyDescent="0.3">
      <c r="A9" s="8"/>
      <c r="B9" s="9"/>
      <c r="C9" s="10"/>
    </row>
    <row r="10" spans="1:3" x14ac:dyDescent="0.3">
      <c r="A10" s="8"/>
      <c r="B10" s="9"/>
      <c r="C10" s="10"/>
    </row>
    <row r="11" spans="1:3" x14ac:dyDescent="0.3">
      <c r="A11" s="8"/>
      <c r="B11" s="9"/>
      <c r="C11" s="10"/>
    </row>
    <row r="12" spans="1:3" x14ac:dyDescent="0.3">
      <c r="A12" s="8"/>
      <c r="B12" s="9"/>
      <c r="C12" s="10"/>
    </row>
    <row r="13" spans="1:3" x14ac:dyDescent="0.3">
      <c r="A13" s="8"/>
      <c r="B13" s="9"/>
      <c r="C13" s="10"/>
    </row>
    <row r="14" spans="1:3" x14ac:dyDescent="0.3">
      <c r="A14" s="8"/>
      <c r="B14" s="9"/>
      <c r="C14" s="10"/>
    </row>
    <row r="15" spans="1:3" x14ac:dyDescent="0.3">
      <c r="A15" s="8"/>
      <c r="B15" s="9"/>
      <c r="C15" s="10"/>
    </row>
    <row r="16" spans="1:3" x14ac:dyDescent="0.3">
      <c r="A16" s="8"/>
      <c r="B16" s="9"/>
      <c r="C16" s="10"/>
    </row>
    <row r="17" spans="1:3" x14ac:dyDescent="0.3">
      <c r="A17" s="8"/>
      <c r="B17" s="9"/>
      <c r="C17" s="10"/>
    </row>
    <row r="18" spans="1:3" x14ac:dyDescent="0.3">
      <c r="A18" s="8"/>
      <c r="B18" s="9"/>
      <c r="C18" s="10"/>
    </row>
    <row r="19" spans="1:3" x14ac:dyDescent="0.3">
      <c r="A19" s="8"/>
      <c r="B19" s="9"/>
      <c r="C19" s="10"/>
    </row>
    <row r="20" spans="1:3" x14ac:dyDescent="0.3">
      <c r="A20" s="11"/>
      <c r="B20" s="12"/>
      <c r="C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H1" sqref="H1:I8"/>
    </sheetView>
  </sheetViews>
  <sheetFormatPr baseColWidth="10" defaultColWidth="8.88671875" defaultRowHeight="14.4" x14ac:dyDescent="0.3"/>
  <cols>
    <col min="1" max="1" width="16.5546875" customWidth="1"/>
    <col min="2" max="2" width="20.88671875" customWidth="1"/>
    <col min="3" max="3" width="15.77734375" customWidth="1"/>
    <col min="4" max="4" width="16.88671875" customWidth="1"/>
    <col min="5" max="5" width="9.21875" customWidth="1"/>
    <col min="8" max="8" width="21" customWidth="1"/>
    <col min="10" max="10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1</v>
      </c>
      <c r="I1" s="1" t="s">
        <v>19</v>
      </c>
    </row>
    <row r="2" spans="1:9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  <c r="H2" t="s">
        <v>6</v>
      </c>
      <c r="I2" s="4">
        <v>0.05</v>
      </c>
    </row>
    <row r="3" spans="1:9" x14ac:dyDescent="0.3">
      <c r="A3" t="s">
        <v>5</v>
      </c>
      <c r="B3" t="s">
        <v>8</v>
      </c>
      <c r="C3" s="2">
        <v>36552</v>
      </c>
      <c r="D3" t="s">
        <v>7</v>
      </c>
      <c r="E3" s="3">
        <v>220</v>
      </c>
      <c r="H3" t="s">
        <v>8</v>
      </c>
      <c r="I3" s="4">
        <v>0.1</v>
      </c>
    </row>
    <row r="4" spans="1:9" x14ac:dyDescent="0.3">
      <c r="A4" t="s">
        <v>9</v>
      </c>
      <c r="B4" t="s">
        <v>10</v>
      </c>
      <c r="C4" s="2">
        <v>40937</v>
      </c>
      <c r="D4" t="s">
        <v>11</v>
      </c>
      <c r="E4" s="3">
        <v>88.2</v>
      </c>
      <c r="H4" t="s">
        <v>10</v>
      </c>
      <c r="I4" s="4">
        <v>0.15</v>
      </c>
    </row>
    <row r="5" spans="1:9" x14ac:dyDescent="0.3">
      <c r="A5" t="s">
        <v>9</v>
      </c>
      <c r="B5" t="s">
        <v>12</v>
      </c>
      <c r="C5" s="2">
        <v>40937</v>
      </c>
      <c r="D5" t="s">
        <v>13</v>
      </c>
      <c r="E5" s="3">
        <v>60</v>
      </c>
      <c r="H5" t="s">
        <v>12</v>
      </c>
      <c r="I5" s="4">
        <v>7.0000000000000007E-2</v>
      </c>
    </row>
    <row r="6" spans="1:9" x14ac:dyDescent="0.3">
      <c r="A6" t="s">
        <v>9</v>
      </c>
      <c r="B6" t="s">
        <v>14</v>
      </c>
      <c r="C6" s="2">
        <v>39841</v>
      </c>
      <c r="D6" t="s">
        <v>7</v>
      </c>
      <c r="E6" s="3">
        <v>200</v>
      </c>
      <c r="H6" t="s">
        <v>14</v>
      </c>
      <c r="I6" s="4">
        <v>0.08</v>
      </c>
    </row>
    <row r="7" spans="1:9" x14ac:dyDescent="0.3">
      <c r="A7" t="s">
        <v>15</v>
      </c>
      <c r="B7" t="s">
        <v>16</v>
      </c>
      <c r="C7" s="2">
        <v>39841</v>
      </c>
      <c r="D7" t="s">
        <v>17</v>
      </c>
      <c r="E7" s="3">
        <v>190</v>
      </c>
      <c r="H7" t="s">
        <v>16</v>
      </c>
      <c r="I7" s="4">
        <v>0.09</v>
      </c>
    </row>
    <row r="8" spans="1:9" x14ac:dyDescent="0.3">
      <c r="A8" t="s">
        <v>15</v>
      </c>
      <c r="B8" t="s">
        <v>18</v>
      </c>
      <c r="C8" s="2">
        <v>39841</v>
      </c>
      <c r="D8" t="s">
        <v>17</v>
      </c>
      <c r="E8" s="3">
        <v>192.45</v>
      </c>
      <c r="H8" t="s">
        <v>18</v>
      </c>
      <c r="I8" s="4">
        <v>0.04</v>
      </c>
    </row>
    <row r="15" spans="1:9" ht="80.400000000000006" customHeight="1" x14ac:dyDescent="0.3">
      <c r="A15" s="18" t="s">
        <v>24</v>
      </c>
      <c r="B15" s="18"/>
      <c r="C15" s="18"/>
      <c r="D15" s="18"/>
      <c r="E15" s="18"/>
      <c r="F15" s="18"/>
      <c r="G15" s="18"/>
      <c r="H15" s="18"/>
      <c r="I15" s="18"/>
    </row>
    <row r="16" spans="1:9" x14ac:dyDescent="0.3">
      <c r="A16" s="17" t="s">
        <v>25</v>
      </c>
      <c r="B16" s="17"/>
      <c r="C16" s="17"/>
      <c r="D16" s="17"/>
      <c r="E16" s="17"/>
    </row>
    <row r="17" spans="1:5" x14ac:dyDescent="0.3">
      <c r="A17" s="17"/>
      <c r="B17" s="17"/>
      <c r="C17" s="17"/>
      <c r="D17" s="17"/>
      <c r="E17" s="17"/>
    </row>
    <row r="18" spans="1:5" x14ac:dyDescent="0.3">
      <c r="A18" s="17"/>
      <c r="B18" s="17"/>
      <c r="C18" s="17"/>
      <c r="D18" s="17"/>
      <c r="E18" s="17"/>
    </row>
    <row r="19" spans="1:5" x14ac:dyDescent="0.3">
      <c r="A19" s="17"/>
      <c r="B19" s="17"/>
      <c r="C19" s="17"/>
      <c r="D19" s="17"/>
      <c r="E19" s="17"/>
    </row>
  </sheetData>
  <mergeCells count="5">
    <mergeCell ref="A16:E16"/>
    <mergeCell ref="A17:E17"/>
    <mergeCell ref="A18:E18"/>
    <mergeCell ref="A19:E19"/>
    <mergeCell ref="A15:I15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6E82-3D56-4766-BA6E-5694A16A54BF}">
  <dimension ref="A1:H13"/>
  <sheetViews>
    <sheetView tabSelected="1" workbookViewId="0">
      <selection activeCell="G22" sqref="G22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19</v>
      </c>
    </row>
    <row r="2" spans="1:8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  <c r="G2" t="s">
        <v>6</v>
      </c>
      <c r="H2" s="4">
        <v>0.05</v>
      </c>
    </row>
    <row r="3" spans="1:8" x14ac:dyDescent="0.3">
      <c r="A3" t="s">
        <v>5</v>
      </c>
      <c r="B3" t="s">
        <v>8</v>
      </c>
      <c r="C3" s="2">
        <v>36552</v>
      </c>
      <c r="D3" t="s">
        <v>7</v>
      </c>
      <c r="E3" s="3">
        <v>220</v>
      </c>
      <c r="G3" t="s">
        <v>8</v>
      </c>
      <c r="H3" s="4">
        <v>0.1</v>
      </c>
    </row>
    <row r="4" spans="1:8" x14ac:dyDescent="0.3">
      <c r="A4" t="s">
        <v>9</v>
      </c>
      <c r="B4" t="s">
        <v>10</v>
      </c>
      <c r="C4" s="2">
        <v>40937</v>
      </c>
      <c r="D4" t="s">
        <v>11</v>
      </c>
      <c r="E4" s="3">
        <v>88.2</v>
      </c>
      <c r="G4" t="s">
        <v>10</v>
      </c>
      <c r="H4" s="4">
        <v>0.15</v>
      </c>
    </row>
    <row r="5" spans="1:8" x14ac:dyDescent="0.3">
      <c r="A5" t="s">
        <v>9</v>
      </c>
      <c r="B5" t="s">
        <v>12</v>
      </c>
      <c r="C5" s="2">
        <v>40937</v>
      </c>
      <c r="D5" t="s">
        <v>13</v>
      </c>
      <c r="E5" s="3">
        <v>60</v>
      </c>
      <c r="G5" t="s">
        <v>12</v>
      </c>
      <c r="H5" s="4">
        <v>7.0000000000000007E-2</v>
      </c>
    </row>
    <row r="6" spans="1:8" x14ac:dyDescent="0.3">
      <c r="A6" t="s">
        <v>9</v>
      </c>
      <c r="B6" t="s">
        <v>14</v>
      </c>
      <c r="C6" s="2">
        <v>39841</v>
      </c>
      <c r="D6" t="s">
        <v>7</v>
      </c>
      <c r="E6" s="3">
        <v>200</v>
      </c>
      <c r="G6" t="s">
        <v>14</v>
      </c>
      <c r="H6" s="4">
        <v>0.08</v>
      </c>
    </row>
    <row r="7" spans="1:8" x14ac:dyDescent="0.3">
      <c r="A7" t="s">
        <v>15</v>
      </c>
      <c r="B7" t="s">
        <v>16</v>
      </c>
      <c r="C7" s="2">
        <v>39841</v>
      </c>
      <c r="D7" t="s">
        <v>17</v>
      </c>
      <c r="E7" s="3">
        <v>190</v>
      </c>
      <c r="G7" t="s">
        <v>16</v>
      </c>
      <c r="H7" s="4">
        <v>0.09</v>
      </c>
    </row>
    <row r="8" spans="1:8" x14ac:dyDescent="0.3">
      <c r="A8" t="s">
        <v>15</v>
      </c>
      <c r="B8" t="s">
        <v>18</v>
      </c>
      <c r="C8" s="2">
        <v>39841</v>
      </c>
      <c r="D8" t="s">
        <v>17</v>
      </c>
      <c r="E8" s="3">
        <v>192.45</v>
      </c>
      <c r="G8" t="s">
        <v>18</v>
      </c>
      <c r="H8" s="4">
        <v>0.04</v>
      </c>
    </row>
    <row r="13" spans="1:8" ht="49.2" customHeight="1" x14ac:dyDescent="0.3">
      <c r="A13" s="18" t="s">
        <v>26</v>
      </c>
      <c r="B13" s="18"/>
      <c r="C13" s="18"/>
      <c r="D13" s="18"/>
      <c r="E13" s="18"/>
      <c r="F13" s="18"/>
      <c r="G13" s="18"/>
      <c r="H13" s="18"/>
    </row>
  </sheetData>
  <mergeCells count="1">
    <mergeCell ref="A13:H13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997E421-089D-4F81-B414-6AAD0FF37F37}">
  <ds:schemaRefs/>
</ds:datastoreItem>
</file>

<file path=customXml/itemProps2.xml><?xml version="1.0" encoding="utf-8"?>
<ds:datastoreItem xmlns:ds="http://schemas.openxmlformats.org/officeDocument/2006/customXml" ds:itemID="{4984915F-BB06-43CB-AC15-59B42ED0626A}">
  <ds:schemaRefs/>
</ds:datastoreItem>
</file>

<file path=customXml/itemProps3.xml><?xml version="1.0" encoding="utf-8"?>
<ds:datastoreItem xmlns:ds="http://schemas.openxmlformats.org/officeDocument/2006/customXml" ds:itemID="{BAD17C67-1F0C-499E-B8A0-6206C258DD0F}">
  <ds:schemaRefs/>
</ds:datastoreItem>
</file>

<file path=customXml/itemProps4.xml><?xml version="1.0" encoding="utf-8"?>
<ds:datastoreItem xmlns:ds="http://schemas.openxmlformats.org/officeDocument/2006/customXml" ds:itemID="{5C78AE29-FE10-4031-B776-97C56A039A44}">
  <ds:schemaRefs/>
</ds:datastoreItem>
</file>

<file path=customXml/itemProps5.xml><?xml version="1.0" encoding="utf-8"?>
<ds:datastoreItem xmlns:ds="http://schemas.openxmlformats.org/officeDocument/2006/customXml" ds:itemID="{F8EB59AB-C619-450F-A06B-5D4EFE1872BE}">
  <ds:schemaRefs/>
</ds:datastoreItem>
</file>

<file path=customXml/itemProps6.xml><?xml version="1.0" encoding="utf-8"?>
<ds:datastoreItem xmlns:ds="http://schemas.openxmlformats.org/officeDocument/2006/customXml" ds:itemID="{FD6CE53D-A01B-4013-81C5-BDABC572AE46}">
  <ds:schemaRefs/>
</ds:datastoreItem>
</file>

<file path=customXml/itemProps7.xml><?xml version="1.0" encoding="utf-8"?>
<ds:datastoreItem xmlns:ds="http://schemas.openxmlformats.org/officeDocument/2006/customXml" ds:itemID="{CBCE3558-6A33-4679-B155-67E64E8C7051}">
  <ds:schemaRefs/>
</ds:datastoreItem>
</file>

<file path=customXml/itemProps8.xml><?xml version="1.0" encoding="utf-8"?>
<ds:datastoreItem xmlns:ds="http://schemas.openxmlformats.org/officeDocument/2006/customXml" ds:itemID="{56D04BC3-FFD8-4D2D-A506-10B3F0477B23}">
  <ds:schemaRefs/>
</ds:datastoreItem>
</file>

<file path=customXml/itemProps9.xml><?xml version="1.0" encoding="utf-8"?>
<ds:datastoreItem xmlns:ds="http://schemas.openxmlformats.org/officeDocument/2006/customXml" ds:itemID="{62E79E3B-AF56-4CC7-B10F-2504FC64A7FB}">
  <ds:schemaRefs/>
</ds:datastoreItem>
</file>

<file path=customXml/itemProps10.xml><?xml version="1.0" encoding="utf-8"?>
<ds:datastoreItem xmlns:ds="http://schemas.openxmlformats.org/officeDocument/2006/customXml" ds:itemID="{23D08CE4-E5A7-47DB-8B25-1D1C56843DAA}">
  <ds:schemaRefs/>
</ds:datastoreItem>
</file>

<file path=customXml/itemProps11.xml><?xml version="1.0" encoding="utf-8"?>
<ds:datastoreItem xmlns:ds="http://schemas.openxmlformats.org/officeDocument/2006/customXml" ds:itemID="{C97DC040-8772-45D3-9C73-5549A41C6802}">
  <ds:schemaRefs/>
</ds:datastoreItem>
</file>

<file path=customXml/itemProps12.xml><?xml version="1.0" encoding="utf-8"?>
<ds:datastoreItem xmlns:ds="http://schemas.openxmlformats.org/officeDocument/2006/customXml" ds:itemID="{BA64ADC3-169B-4348-AF68-36E31F9FF449}">
  <ds:schemaRefs/>
</ds:datastoreItem>
</file>

<file path=customXml/itemProps13.xml><?xml version="1.0" encoding="utf-8"?>
<ds:datastoreItem xmlns:ds="http://schemas.openxmlformats.org/officeDocument/2006/customXml" ds:itemID="{AEF3F92D-C09A-481B-8394-11565B8900E4}">
  <ds:schemaRefs/>
</ds:datastoreItem>
</file>

<file path=customXml/itemProps14.xml><?xml version="1.0" encoding="utf-8"?>
<ds:datastoreItem xmlns:ds="http://schemas.openxmlformats.org/officeDocument/2006/customXml" ds:itemID="{CABF8099-3078-467B-9F10-1D647CFBCA42}">
  <ds:schemaRefs/>
</ds:datastoreItem>
</file>

<file path=customXml/itemProps15.xml><?xml version="1.0" encoding="utf-8"?>
<ds:datastoreItem xmlns:ds="http://schemas.openxmlformats.org/officeDocument/2006/customXml" ds:itemID="{E16A8570-1A6D-4823-8849-CAAC2326B92F}">
  <ds:schemaRefs/>
</ds:datastoreItem>
</file>

<file path=customXml/itemProps16.xml><?xml version="1.0" encoding="utf-8"?>
<ds:datastoreItem xmlns:ds="http://schemas.openxmlformats.org/officeDocument/2006/customXml" ds:itemID="{342DF6D6-C4B5-46DC-8A0E-885A8DE616C6}">
  <ds:schemaRefs/>
</ds:datastoreItem>
</file>

<file path=customXml/itemProps17.xml><?xml version="1.0" encoding="utf-8"?>
<ds:datastoreItem xmlns:ds="http://schemas.openxmlformats.org/officeDocument/2006/customXml" ds:itemID="{39F4DE44-CB8A-4BD6-981C-D8989792AC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TD2</vt:lpstr>
      <vt:lpstr>TD1</vt:lpstr>
      <vt:lpstr>RelacionTablas</vt:lpstr>
      <vt:lpstr>PowerPivot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2021-06-29T11:01:56Z</dcterms:modified>
</cp:coreProperties>
</file>