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<sst xmlns="http://schemas.openxmlformats.org/spreadsheetml/2006/main" count="5363" uniqueCount="1769">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</sst>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2">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59" type="headerRow"/>
      <tableStyleElement dxfId="60" type="firstRowStripe"/>
      <tableStyleElement dxfId="61" type="secondRowStripe"/>
    </tableStyle>
    <tableStyle count="3" pivot="0" name="臺灣武漢肺炎病例-style 2">
      <tableStyleElement dxfId="59" type="headerRow"/>
      <tableStyleElement dxfId="60" type="firstRowStripe"/>
      <tableStyleElement dxfId="6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0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0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drawing" Target="../drawings/drawing1.xm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vmlDrawing" Target="../drawings/vmlDrawing1.vml"/><Relationship Id="rId13" Type="http://schemas.openxmlformats.org/officeDocument/2006/relationships/hyperlink" Target="https://www.cdc.gov.tw/Bulletin/Detail/wLoeVt-PYgU4Jg_rD07Kzw?typeid=9" TargetMode="External"/><Relationship Id="rId57" Type="http://schemas.openxmlformats.org/officeDocument/2006/relationships/table" Target="../tables/table1.xm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table" Target="../tables/table2.xm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63" t="s">
        <v>1760</v>
      </c>
      <c r="B489" s="6">
        <v>44072.0</v>
      </c>
      <c r="C489" s="7" t="s">
        <v>37</v>
      </c>
      <c r="D489" s="64" t="s">
        <v>59</v>
      </c>
      <c r="E489" s="7" t="s">
        <v>23</v>
      </c>
      <c r="F489" s="34"/>
      <c r="G489" s="7" t="s">
        <v>25</v>
      </c>
      <c r="H489" s="65" t="s">
        <v>1761</v>
      </c>
      <c r="I489" s="66">
        <v>44070.0</v>
      </c>
      <c r="J489" s="10">
        <v>44063.0</v>
      </c>
      <c r="K489" s="67" t="s">
        <v>1762</v>
      </c>
      <c r="L489" s="68" t="s">
        <v>363</v>
      </c>
      <c r="M489" s="67" t="s">
        <v>518</v>
      </c>
      <c r="N489" s="25"/>
      <c r="O489" s="65" t="s">
        <v>85</v>
      </c>
      <c r="P489" s="65" t="s">
        <v>334</v>
      </c>
      <c r="Q489" s="19"/>
      <c r="R489" s="19"/>
      <c r="S489" s="61" t="s">
        <v>1763</v>
      </c>
      <c r="T489" s="20"/>
      <c r="U489" s="18" t="str">
        <f t="shared" si="1"/>
        <v>#488</v>
      </c>
    </row>
    <row r="490">
      <c r="A490" s="63" t="s">
        <v>1764</v>
      </c>
      <c r="B490" s="6">
        <v>44076.0</v>
      </c>
      <c r="C490" s="7" t="s">
        <v>37</v>
      </c>
      <c r="D490" s="64" t="s">
        <v>59</v>
      </c>
      <c r="E490" s="7" t="s">
        <v>158</v>
      </c>
      <c r="F490" s="34"/>
      <c r="G490" s="7" t="s">
        <v>25</v>
      </c>
      <c r="H490" s="65" t="s">
        <v>1765</v>
      </c>
      <c r="I490" s="66">
        <v>44059.0</v>
      </c>
      <c r="J490" s="68" t="s">
        <v>1442</v>
      </c>
      <c r="K490" s="13" t="s">
        <v>1766</v>
      </c>
      <c r="L490" s="68" t="s">
        <v>1674</v>
      </c>
      <c r="M490" s="67" t="s">
        <v>1442</v>
      </c>
      <c r="N490" s="25"/>
      <c r="O490" s="65" t="s">
        <v>85</v>
      </c>
      <c r="P490" s="65" t="s">
        <v>1767</v>
      </c>
      <c r="Q490" s="19"/>
      <c r="R490" s="19"/>
      <c r="S490" s="61" t="s">
        <v>1768</v>
      </c>
      <c r="T490" s="20"/>
      <c r="U490" s="18" t="str">
        <f t="shared" si="1"/>
        <v>#489</v>
      </c>
    </row>
    <row r="491">
      <c r="A491" s="69"/>
      <c r="B491" s="70"/>
      <c r="C491" s="34"/>
      <c r="D491" s="34"/>
      <c r="E491" s="34"/>
      <c r="F491" s="34"/>
      <c r="G491" s="34"/>
      <c r="H491" s="21"/>
      <c r="I491" s="19"/>
      <c r="J491" s="10"/>
      <c r="K491" s="22"/>
      <c r="L491" s="23"/>
      <c r="M491" s="22"/>
      <c r="N491" s="25"/>
      <c r="O491" s="21"/>
      <c r="P491" s="21"/>
      <c r="Q491" s="19"/>
      <c r="R491" s="19"/>
      <c r="S491" s="20"/>
      <c r="T491" s="20"/>
      <c r="U491" s="18" t="str">
        <f t="shared" si="1"/>
        <v/>
      </c>
    </row>
    <row r="492">
      <c r="A492" s="69"/>
      <c r="B492" s="70"/>
      <c r="C492" s="34"/>
      <c r="D492" s="34"/>
      <c r="E492" s="34"/>
      <c r="F492" s="34"/>
      <c r="G492" s="34"/>
      <c r="H492" s="21"/>
      <c r="I492" s="19"/>
      <c r="J492" s="10"/>
      <c r="K492" s="22"/>
      <c r="L492" s="23"/>
      <c r="M492" s="22"/>
      <c r="N492" s="25"/>
      <c r="O492" s="21"/>
      <c r="P492" s="21"/>
      <c r="Q492" s="19"/>
      <c r="R492" s="19"/>
      <c r="S492" s="20"/>
      <c r="T492" s="20"/>
      <c r="U492" s="18" t="str">
        <f t="shared" si="1"/>
        <v/>
      </c>
    </row>
    <row r="493">
      <c r="A493" s="69"/>
      <c r="B493" s="70"/>
      <c r="C493" s="34"/>
      <c r="D493" s="34"/>
      <c r="E493" s="34"/>
      <c r="F493" s="34"/>
      <c r="G493" s="34"/>
      <c r="H493" s="21"/>
      <c r="I493" s="19"/>
      <c r="J493" s="10"/>
      <c r="K493" s="22"/>
      <c r="L493" s="23"/>
      <c r="M493" s="22"/>
      <c r="N493" s="25"/>
      <c r="O493" s="21"/>
      <c r="P493" s="21"/>
      <c r="Q493" s="19"/>
      <c r="R493" s="19"/>
      <c r="S493" s="20"/>
      <c r="T493" s="20"/>
      <c r="U493" s="18" t="str">
        <f t="shared" si="1"/>
        <v/>
      </c>
    </row>
    <row r="494">
      <c r="A494" s="69"/>
      <c r="B494" s="70"/>
      <c r="C494" s="34"/>
      <c r="D494" s="34"/>
      <c r="E494" s="34"/>
      <c r="F494" s="34"/>
      <c r="G494" s="34"/>
      <c r="H494" s="21"/>
      <c r="I494" s="19"/>
      <c r="J494" s="10"/>
      <c r="K494" s="22"/>
      <c r="L494" s="23"/>
      <c r="M494" s="22"/>
      <c r="N494" s="25"/>
      <c r="O494" s="21"/>
      <c r="P494" s="21"/>
      <c r="Q494" s="19"/>
      <c r="R494" s="19"/>
      <c r="S494" s="20"/>
      <c r="T494" s="20"/>
      <c r="U494" s="18" t="str">
        <f t="shared" si="1"/>
        <v/>
      </c>
    </row>
    <row r="495">
      <c r="A495" s="69"/>
      <c r="B495" s="70"/>
      <c r="C495" s="34"/>
      <c r="D495" s="34"/>
      <c r="E495" s="34"/>
      <c r="F495" s="34"/>
      <c r="G495" s="34"/>
      <c r="H495" s="21"/>
      <c r="I495" s="19"/>
      <c r="J495" s="10"/>
      <c r="K495" s="22"/>
      <c r="L495" s="23"/>
      <c r="M495" s="22"/>
      <c r="N495" s="25"/>
      <c r="O495" s="21"/>
      <c r="P495" s="21"/>
      <c r="Q495" s="19"/>
      <c r="R495" s="19"/>
      <c r="S495" s="20"/>
      <c r="T495" s="20"/>
      <c r="U495" s="18" t="str">
        <f t="shared" si="1"/>
        <v/>
      </c>
    </row>
    <row r="496">
      <c r="A496" s="69"/>
      <c r="B496" s="70"/>
      <c r="C496" s="34"/>
      <c r="D496" s="34"/>
      <c r="E496" s="34"/>
      <c r="F496" s="34"/>
      <c r="G496" s="34"/>
      <c r="H496" s="21"/>
      <c r="I496" s="19"/>
      <c r="J496" s="10"/>
      <c r="K496" s="22"/>
      <c r="L496" s="23"/>
      <c r="M496" s="22"/>
      <c r="N496" s="25"/>
      <c r="O496" s="21"/>
      <c r="P496" s="21"/>
      <c r="Q496" s="19"/>
      <c r="R496" s="19"/>
      <c r="S496" s="20"/>
      <c r="T496" s="20"/>
      <c r="U496" s="18" t="str">
        <f t="shared" si="1"/>
        <v/>
      </c>
    </row>
    <row r="497">
      <c r="A497" s="69"/>
      <c r="B497" s="70"/>
      <c r="C497" s="34"/>
      <c r="D497" s="34"/>
      <c r="E497" s="34"/>
      <c r="F497" s="34"/>
      <c r="G497" s="34"/>
      <c r="H497" s="21"/>
      <c r="I497" s="19"/>
      <c r="J497" s="10"/>
      <c r="K497" s="22"/>
      <c r="L497" s="23"/>
      <c r="M497" s="22"/>
      <c r="N497" s="25"/>
      <c r="O497" s="21"/>
      <c r="P497" s="21"/>
      <c r="Q497" s="19"/>
      <c r="R497" s="19"/>
      <c r="S497" s="20"/>
      <c r="T497" s="20"/>
      <c r="U497" s="18" t="str">
        <f t="shared" si="1"/>
        <v/>
      </c>
    </row>
    <row r="498">
      <c r="A498" s="69"/>
      <c r="B498" s="70"/>
      <c r="C498" s="34"/>
      <c r="D498" s="34"/>
      <c r="E498" s="34"/>
      <c r="F498" s="34"/>
      <c r="G498" s="34"/>
      <c r="H498" s="21"/>
      <c r="I498" s="19"/>
      <c r="J498" s="10"/>
      <c r="K498" s="22"/>
      <c r="L498" s="23"/>
      <c r="M498" s="22"/>
      <c r="N498" s="25"/>
      <c r="O498" s="21"/>
      <c r="P498" s="21"/>
      <c r="Q498" s="19"/>
      <c r="R498" s="19"/>
      <c r="S498" s="20"/>
      <c r="T498" s="20"/>
      <c r="U498" s="18" t="str">
        <f t="shared" si="1"/>
        <v/>
      </c>
    </row>
    <row r="499">
      <c r="A499" s="69"/>
      <c r="B499" s="70"/>
      <c r="C499" s="34"/>
      <c r="D499" s="34"/>
      <c r="E499" s="34"/>
      <c r="F499" s="34"/>
      <c r="G499" s="34"/>
      <c r="H499" s="21"/>
      <c r="I499" s="19"/>
      <c r="J499" s="10"/>
      <c r="K499" s="22"/>
      <c r="L499" s="23"/>
      <c r="M499" s="22"/>
      <c r="N499" s="25"/>
      <c r="O499" s="21"/>
      <c r="P499" s="21"/>
      <c r="Q499" s="19"/>
      <c r="R499" s="19"/>
      <c r="S499" s="20"/>
      <c r="T499" s="20"/>
      <c r="U499" s="18" t="str">
        <f t="shared" si="1"/>
        <v/>
      </c>
    </row>
    <row r="500">
      <c r="A500" s="69"/>
      <c r="B500" s="70"/>
      <c r="C500" s="34"/>
      <c r="D500" s="34"/>
      <c r="E500" s="34"/>
      <c r="F500" s="34"/>
      <c r="G500" s="34"/>
      <c r="H500" s="21"/>
      <c r="I500" s="19"/>
      <c r="J500" s="10"/>
      <c r="K500" s="22"/>
      <c r="L500" s="23"/>
      <c r="M500" s="22"/>
      <c r="N500" s="25"/>
      <c r="O500" s="21"/>
      <c r="P500" s="21"/>
      <c r="Q500" s="19"/>
      <c r="R500" s="19"/>
      <c r="S500" s="20"/>
      <c r="T500" s="20"/>
      <c r="U500" s="18" t="str">
        <f t="shared" si="1"/>
        <v/>
      </c>
    </row>
    <row r="501">
      <c r="A501" s="69"/>
      <c r="B501" s="70"/>
      <c r="C501" s="34"/>
      <c r="D501" s="34"/>
      <c r="E501" s="34"/>
      <c r="F501" s="34"/>
      <c r="G501" s="34"/>
      <c r="H501" s="21"/>
      <c r="I501" s="19"/>
      <c r="J501" s="10"/>
      <c r="K501" s="22"/>
      <c r="L501" s="23"/>
      <c r="M501" s="22"/>
      <c r="N501" s="25"/>
      <c r="O501" s="21"/>
      <c r="P501" s="21"/>
      <c r="Q501" s="19"/>
      <c r="R501" s="19"/>
      <c r="S501" s="20"/>
      <c r="T501" s="20"/>
      <c r="U501" s="18" t="str">
        <f t="shared" si="1"/>
        <v/>
      </c>
    </row>
  </sheetData>
  <conditionalFormatting sqref="J468">
    <cfRule type="expression" dxfId="0" priority="1">
      <formula>(J468&lt;I467)</formula>
    </cfRule>
  </conditionalFormatting>
  <conditionalFormatting sqref="C1:C501">
    <cfRule type="containsText" dxfId="1" priority="2" operator="containsText" text="男">
      <formula>NOT(ISERROR(SEARCH(("男"),(C1))))</formula>
    </cfRule>
  </conditionalFormatting>
  <conditionalFormatting sqref="C1:C501">
    <cfRule type="containsText" dxfId="2" priority="3" operator="containsText" text="女">
      <formula>NOT(ISERROR(SEARCH(("女"),(C1))))</formula>
    </cfRule>
  </conditionalFormatting>
  <conditionalFormatting sqref="G2:G501">
    <cfRule type="containsText" dxfId="3" priority="4" operator="containsText" text="境外">
      <formula>NOT(ISERROR(SEARCH(("境外"),(G2))))</formula>
    </cfRule>
  </conditionalFormatting>
  <conditionalFormatting sqref="G2:G501">
    <cfRule type="containsText" dxfId="4" priority="5" operator="containsText" text="本土">
      <formula>NOT(ISERROR(SEARCH(("本土"),(G2))))</formula>
    </cfRule>
  </conditionalFormatting>
  <conditionalFormatting sqref="E2:E501">
    <cfRule type="containsText" dxfId="5" priority="6" operator="containsText" text="臺灣">
      <formula>NOT(ISERROR(SEARCH(("臺灣"),(E2))))</formula>
    </cfRule>
  </conditionalFormatting>
  <conditionalFormatting sqref="E2:E501">
    <cfRule type="containsText" dxfId="5" priority="7" operator="containsText" text="台灣">
      <formula>NOT(ISERROR(SEARCH(("台灣"),(E2))))</formula>
    </cfRule>
  </conditionalFormatting>
  <conditionalFormatting sqref="E2:E501">
    <cfRule type="containsText" dxfId="6" priority="8" operator="containsText" text="中國">
      <formula>NOT(ISERROR(SEARCH(("中國"),(E2))))</formula>
    </cfRule>
  </conditionalFormatting>
  <conditionalFormatting sqref="E2:E501">
    <cfRule type="notContainsBlanks" dxfId="7" priority="9">
      <formula>LEN(TRIM(E2))&gt;0</formula>
    </cfRule>
  </conditionalFormatting>
  <conditionalFormatting sqref="B1:B501">
    <cfRule type="expression" dxfId="8" priority="10">
      <formula>B1&lt;43856.0</formula>
    </cfRule>
  </conditionalFormatting>
  <conditionalFormatting sqref="B1:B501">
    <cfRule type="expression" dxfId="9" priority="11">
      <formula>B1&lt;43863.0</formula>
    </cfRule>
  </conditionalFormatting>
  <conditionalFormatting sqref="B1:B501">
    <cfRule type="expression" dxfId="10" priority="12">
      <formula>B1&lt;43870.0</formula>
    </cfRule>
  </conditionalFormatting>
  <conditionalFormatting sqref="B1:B501">
    <cfRule type="expression" dxfId="11" priority="13">
      <formula>B1&lt;43877.0</formula>
    </cfRule>
  </conditionalFormatting>
  <conditionalFormatting sqref="B1:B501">
    <cfRule type="expression" dxfId="12" priority="14">
      <formula>B1&lt;43884.0</formula>
    </cfRule>
  </conditionalFormatting>
  <conditionalFormatting sqref="B1:B501">
    <cfRule type="expression" dxfId="13" priority="15">
      <formula>B1&lt;43891.0</formula>
    </cfRule>
  </conditionalFormatting>
  <conditionalFormatting sqref="B1:B501">
    <cfRule type="expression" dxfId="14" priority="16">
      <formula>B1&lt;43898.0</formula>
    </cfRule>
  </conditionalFormatting>
  <conditionalFormatting sqref="B1:B501">
    <cfRule type="expression" dxfId="15" priority="17">
      <formula>B1&lt;43905.0</formula>
    </cfRule>
  </conditionalFormatting>
  <conditionalFormatting sqref="B1:B501">
    <cfRule type="expression" dxfId="16" priority="18">
      <formula>B1&lt;43912.0</formula>
    </cfRule>
  </conditionalFormatting>
  <conditionalFormatting sqref="B1:B501">
    <cfRule type="expression" dxfId="17" priority="19">
      <formula>B1&lt;43919.0</formula>
    </cfRule>
  </conditionalFormatting>
  <conditionalFormatting sqref="B1:B501">
    <cfRule type="expression" dxfId="18" priority="20">
      <formula>B1&lt;43926.0</formula>
    </cfRule>
  </conditionalFormatting>
  <conditionalFormatting sqref="F1:F345 F347:F501">
    <cfRule type="containsText" dxfId="2" priority="21" operator="containsText" text="南">
      <formula>NOT(ISERROR(SEARCH(("南"),(F1))))</formula>
    </cfRule>
  </conditionalFormatting>
  <conditionalFormatting sqref="F1:F345 F347:F501">
    <cfRule type="containsText" dxfId="19" priority="22" operator="containsText" text="中">
      <formula>NOT(ISERROR(SEARCH(("中"),(F1))))</formula>
    </cfRule>
  </conditionalFormatting>
  <conditionalFormatting sqref="F1:F345 F347:F501">
    <cfRule type="containsText" dxfId="20" priority="23" operator="containsText" text="北">
      <formula>NOT(ISERROR(SEARCH(("北"),(F1))))</formula>
    </cfRule>
  </conditionalFormatting>
  <conditionalFormatting sqref="F1:F345 F347:F501">
    <cfRule type="containsText" dxfId="21" priority="24" operator="containsText" text="東">
      <formula>NOT(ISERROR(SEARCH(("東"),(F1))))</formula>
    </cfRule>
  </conditionalFormatting>
  <conditionalFormatting sqref="P1:P389 P394:P501">
    <cfRule type="containsText" dxfId="22" priority="25" operator="containsText" text="R.I.P">
      <formula>NOT(ISERROR(SEARCH(("R.I.P"),(P1))))</formula>
    </cfRule>
  </conditionalFormatting>
  <conditionalFormatting sqref="M1:M501 P1:P389 P394:P501">
    <cfRule type="containsText" dxfId="23" priority="26" operator="containsText" text="首起">
      <formula>NOT(ISERROR(SEARCH(("首起"),(M1))))</formula>
    </cfRule>
  </conditionalFormatting>
  <conditionalFormatting sqref="M1:M501 P1:P389 P394:P501">
    <cfRule type="containsText" dxfId="23" priority="27" operator="containsText" text="首次">
      <formula>NOT(ISERROR(SEARCH(("首次"),(M1))))</formula>
    </cfRule>
  </conditionalFormatting>
  <conditionalFormatting sqref="M1:M501 P1:P389 P394:P501">
    <cfRule type="containsText" dxfId="23" priority="28" operator="containsText" text="首例">
      <formula>NOT(ISERROR(SEARCH(("首例"),(M1))))</formula>
    </cfRule>
  </conditionalFormatting>
  <conditionalFormatting sqref="L1:L501">
    <cfRule type="containsText" dxfId="24" priority="29" operator="containsText" text="自行">
      <formula>NOT(ISERROR(SEARCH(("自行"),(L1))))</formula>
    </cfRule>
  </conditionalFormatting>
  <conditionalFormatting sqref="O1:O501">
    <cfRule type="containsText" dxfId="25" priority="30" operator="containsText" text="未知">
      <formula>NOT(ISERROR(SEARCH(("未知"),(O1))))</formula>
    </cfRule>
  </conditionalFormatting>
  <conditionalFormatting sqref="L1:L501">
    <cfRule type="containsText" dxfId="26" priority="31" operator="containsText" text="自主">
      <formula>NOT(ISERROR(SEARCH(("自主"),(L1))))</formula>
    </cfRule>
  </conditionalFormatting>
  <conditionalFormatting sqref="P1:P389 P394:P501">
    <cfRule type="containsText" dxfId="27" priority="32" operator="containsText" text="重症">
      <formula>NOT(ISERROR(SEARCH(("重症"),(P1))))</formula>
    </cfRule>
  </conditionalFormatting>
  <conditionalFormatting sqref="J2:J394 J397:J466 J469:J501">
    <cfRule type="expression" dxfId="0" priority="33">
      <formula>(J2&lt;I2)</formula>
    </cfRule>
  </conditionalFormatting>
  <conditionalFormatting sqref="K2:K344 K346:K501">
    <cfRule type="expression" dxfId="28" priority="34">
      <formula>AND( I2&lt;&gt;"", (LEFT(K2,4) - I2 ) &gt;= 7 )</formula>
    </cfRule>
  </conditionalFormatting>
  <conditionalFormatting sqref="B357:B501">
    <cfRule type="expression" dxfId="29" priority="35">
      <formula>B357&lt;43933.0</formula>
    </cfRule>
  </conditionalFormatting>
  <conditionalFormatting sqref="L1:L501">
    <cfRule type="containsText" dxfId="30" priority="36" operator="containsText" text="回溯">
      <formula>NOT(ISERROR(SEARCH(("回溯"),(L1))))</formula>
    </cfRule>
  </conditionalFormatting>
  <conditionalFormatting sqref="B357:B501">
    <cfRule type="expression" dxfId="31" priority="37">
      <formula>B357&lt;43940.0</formula>
    </cfRule>
  </conditionalFormatting>
  <conditionalFormatting sqref="B357:B501">
    <cfRule type="expression" dxfId="32" priority="38">
      <formula>B357&lt;43947.0</formula>
    </cfRule>
  </conditionalFormatting>
  <conditionalFormatting sqref="B357:B501">
    <cfRule type="expression" dxfId="33" priority="39">
      <formula>B357&lt;43954.0</formula>
    </cfRule>
  </conditionalFormatting>
  <conditionalFormatting sqref="B357:B501">
    <cfRule type="expression" dxfId="34" priority="40">
      <formula>B357&lt;43961.0</formula>
    </cfRule>
  </conditionalFormatting>
  <conditionalFormatting sqref="B357:B501">
    <cfRule type="expression" dxfId="35" priority="41">
      <formula>B357&lt;43968.0</formula>
    </cfRule>
  </conditionalFormatting>
  <conditionalFormatting sqref="B357:B501">
    <cfRule type="expression" dxfId="36" priority="42">
      <formula>B357&lt;43975.0</formula>
    </cfRule>
  </conditionalFormatting>
  <conditionalFormatting sqref="B357:B501">
    <cfRule type="expression" dxfId="37" priority="43">
      <formula>B357&lt;43982.0</formula>
    </cfRule>
  </conditionalFormatting>
  <conditionalFormatting sqref="G2:G501">
    <cfRule type="containsText" dxfId="38" priority="44" operator="containsText" text="敦睦">
      <formula>NOT(ISERROR(SEARCH(("敦睦"),(G2))))</formula>
    </cfRule>
  </conditionalFormatting>
  <conditionalFormatting sqref="L1:L501">
    <cfRule type="containsText" dxfId="14" priority="45" operator="containsText" text="集中">
      <formula>NOT(ISERROR(SEARCH(("集中"),(L1))))</formula>
    </cfRule>
  </conditionalFormatting>
  <conditionalFormatting sqref="O1:O501">
    <cfRule type="containsText" dxfId="39" priority="46" operator="containsText" text="軍艦">
      <formula>NOT(ISERROR(SEARCH(("軍艦"),(O1))))</formula>
    </cfRule>
  </conditionalFormatting>
  <conditionalFormatting sqref="B357:B501">
    <cfRule type="expression" dxfId="40" priority="47">
      <formula>B357&lt;43989.0</formula>
    </cfRule>
  </conditionalFormatting>
  <conditionalFormatting sqref="B357:B501">
    <cfRule type="expression" dxfId="41" priority="48">
      <formula>B357&lt;43996.0</formula>
    </cfRule>
  </conditionalFormatting>
  <conditionalFormatting sqref="B357:B501">
    <cfRule type="expression" dxfId="42" priority="49">
      <formula>B357&lt;44003.0</formula>
    </cfRule>
  </conditionalFormatting>
  <conditionalFormatting sqref="B357:B501">
    <cfRule type="expression" dxfId="43" priority="50">
      <formula>B357&lt;44010.0</formula>
    </cfRule>
  </conditionalFormatting>
  <conditionalFormatting sqref="B357:B501">
    <cfRule type="expression" dxfId="44" priority="51">
      <formula>B357&lt;44017.0</formula>
    </cfRule>
  </conditionalFormatting>
  <conditionalFormatting sqref="B357:B501">
    <cfRule type="expression" dxfId="45" priority="52">
      <formula>B357&lt;44024.0</formula>
    </cfRule>
  </conditionalFormatting>
  <conditionalFormatting sqref="B357:B501">
    <cfRule type="expression" dxfId="46" priority="53">
      <formula>B357&lt;44031.0</formula>
    </cfRule>
  </conditionalFormatting>
  <conditionalFormatting sqref="B357:B501">
    <cfRule type="expression" dxfId="47" priority="54">
      <formula>B357&lt;44038.0</formula>
    </cfRule>
  </conditionalFormatting>
  <conditionalFormatting sqref="B357:B501">
    <cfRule type="expression" dxfId="48" priority="55">
      <formula>B357&lt;44045.0</formula>
    </cfRule>
  </conditionalFormatting>
  <conditionalFormatting sqref="B357:B501">
    <cfRule type="expression" dxfId="49" priority="56">
      <formula>B357&lt;44052.0</formula>
    </cfRule>
  </conditionalFormatting>
  <conditionalFormatting sqref="B357:B501">
    <cfRule type="expression" dxfId="50" priority="57">
      <formula>B357&lt;44059.0</formula>
    </cfRule>
  </conditionalFormatting>
  <conditionalFormatting sqref="B357:B501">
    <cfRule type="expression" dxfId="51" priority="58">
      <formula>B357&lt;44066.0</formula>
    </cfRule>
  </conditionalFormatting>
  <conditionalFormatting sqref="B357:B501">
    <cfRule type="expression" dxfId="52" priority="59">
      <formula>B357&lt;44073.0</formula>
    </cfRule>
  </conditionalFormatting>
  <conditionalFormatting sqref="B357:B501">
    <cfRule type="expression" dxfId="53" priority="60">
      <formula>B357&lt;44080.0</formula>
    </cfRule>
  </conditionalFormatting>
  <conditionalFormatting sqref="B357:B501">
    <cfRule type="expression" dxfId="54" priority="61">
      <formula>B357&lt;44087.0</formula>
    </cfRule>
  </conditionalFormatting>
  <conditionalFormatting sqref="B357:B501">
    <cfRule type="expression" dxfId="55" priority="62">
      <formula>B357&lt;44094.0</formula>
    </cfRule>
  </conditionalFormatting>
  <conditionalFormatting sqref="B357:B501">
    <cfRule type="expression" dxfId="56" priority="63">
      <formula>B357&lt;44101.0</formula>
    </cfRule>
  </conditionalFormatting>
  <conditionalFormatting sqref="B357:B501">
    <cfRule type="expression" dxfId="57" priority="64">
      <formula>B357&lt;44108.0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s>
  <printOptions gridLines="1" horizontalCentered="1"/>
  <pageMargins bottom="0.75" footer="0.0" header="0.0" left="0.7" right="0.7" top="0.75"/>
  <pageSetup fitToHeight="0" paperSize="9" cellComments="atEnd" orientation="landscape" pageOrder="overThenDown"/>
  <drawing r:id="rId53"/>
  <legacyDrawing r:id="rId54"/>
  <tableParts count="2">
    <tablePart r:id="rId57"/>
    <tablePart r:id="rId58"/>
  </tableParts>
</worksheet>
</file>