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List>
</comments>
</file>

<file path=xl/sharedStrings.xml><?xml version="1.0" encoding="utf-8"?>
<sst xmlns="http://schemas.openxmlformats.org/spreadsheetml/2006/main" count="6878" uniqueCount="2289">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</sst>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8">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3">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0" type="headerRow"/>
      <tableStyleElement dxfId="71" type="firstRowStripe"/>
      <tableStyleElement dxfId="72" type="secondRowStripe"/>
    </tableStyle>
    <tableStyle count="3" pivot="0" name="臺灣武漢肺炎病例-style 2">
      <tableStyleElement dxfId="70" type="headerRow"/>
      <tableStyleElement dxfId="71" type="firstRowStripe"/>
      <tableStyleElement dxfId="7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7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7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107" Type="http://schemas.openxmlformats.org/officeDocument/2006/relationships/hyperlink" Target="http://at.cdc.tw/83U2A2" TargetMode="External"/><Relationship Id="rId106" Type="http://schemas.openxmlformats.org/officeDocument/2006/relationships/hyperlink" Target="https://www.cdc.gov.tw/Bulletin/Detail/PuoXIb-C2QOb9DXO_Fqf6Q?typeid=9" TargetMode="External"/><Relationship Id="rId105" Type="http://schemas.openxmlformats.org/officeDocument/2006/relationships/hyperlink" Target="https://www.cdc.gov.tw/Bulletin/Detail/PuoXIb-C2QOb9DXO_Fqf6Q?typeid=9" TargetMode="External"/><Relationship Id="rId104" Type="http://schemas.openxmlformats.org/officeDocument/2006/relationships/hyperlink" Target="https://www.cdc.gov.tw/Bulletin/Detail/PuoXIb-C2QOb9DXO_Fqf6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103" Type="http://schemas.openxmlformats.org/officeDocument/2006/relationships/hyperlink" Target="http://at.cdc.tw/77ad2w" TargetMode="External"/><Relationship Id="rId102" Type="http://schemas.openxmlformats.org/officeDocument/2006/relationships/hyperlink" Target="http://at.cdc.tw/77ad2w" TargetMode="External"/><Relationship Id="rId101" Type="http://schemas.openxmlformats.org/officeDocument/2006/relationships/hyperlink" Target="http://at.cdc.tw/77ad2w" TargetMode="External"/><Relationship Id="rId100" Type="http://schemas.openxmlformats.org/officeDocument/2006/relationships/hyperlink" Target="http://at.cdc.tw/77ad2w"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181" Type="http://schemas.openxmlformats.org/officeDocument/2006/relationships/table" Target="../tables/table2.xml"/><Relationship Id="rId34" Type="http://schemas.openxmlformats.org/officeDocument/2006/relationships/hyperlink" Target="https://www.cdc.gov.tw/Bulletin/Detail/dyAdK_RTDinjr_9tlZNP5A?typeid=9" TargetMode="External"/><Relationship Id="rId180" Type="http://schemas.openxmlformats.org/officeDocument/2006/relationships/table" Target="../tables/table1.xml"/><Relationship Id="rId37" Type="http://schemas.openxmlformats.org/officeDocument/2006/relationships/hyperlink" Target="https://www.cdc.gov.tw/Bulletin/Detail/dyAdK_RTDinjr_9tlZNP5A?typeid=9" TargetMode="External"/><Relationship Id="rId176" Type="http://schemas.openxmlformats.org/officeDocument/2006/relationships/drawing" Target="../drawings/drawing1.xml"/><Relationship Id="rId36" Type="http://schemas.openxmlformats.org/officeDocument/2006/relationships/hyperlink" Target="https://www.cdc.gov.tw/Bulletin/Detail/dyAdK_RTDinjr_9tlZNP5A?typeid=9" TargetMode="External"/><Relationship Id="rId175" Type="http://schemas.openxmlformats.org/officeDocument/2006/relationships/hyperlink" Target="http://at.cdc.tw/c029Pi" TargetMode="External"/><Relationship Id="rId39" Type="http://schemas.openxmlformats.org/officeDocument/2006/relationships/hyperlink" Target="https://www.cdc.gov.tw/Bulletin/Detail/qbM8QeQkcVir4VcyIAbJCg?typeid=9" TargetMode="External"/><Relationship Id="rId174" Type="http://schemas.openxmlformats.org/officeDocument/2006/relationships/hyperlink" Target="http://at.cdc.tw/c029Pi" TargetMode="External"/><Relationship Id="rId38" Type="http://schemas.openxmlformats.org/officeDocument/2006/relationships/hyperlink" Target="https://www.cdc.gov.tw/Bulletin/Detail/5kFiUY5pFmOPwbLsOgIrSw?typeid=9" TargetMode="External"/><Relationship Id="rId173" Type="http://schemas.openxmlformats.org/officeDocument/2006/relationships/hyperlink" Target="http://at.cdc.tw/603oO2" TargetMode="External"/><Relationship Id="rId177" Type="http://schemas.openxmlformats.org/officeDocument/2006/relationships/vmlDrawing" Target="../drawings/vmlDrawing1.vm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127" Type="http://schemas.openxmlformats.org/officeDocument/2006/relationships/hyperlink" Target="http://at.cdc.tw/XVG53M" TargetMode="External"/><Relationship Id="rId126" Type="http://schemas.openxmlformats.org/officeDocument/2006/relationships/hyperlink" Target="http://at.cdc.tw/XVG53M" TargetMode="External"/><Relationship Id="rId26" Type="http://schemas.openxmlformats.org/officeDocument/2006/relationships/hyperlink" Target="https://www.cdc.gov.tw/Bulletin/Detail/JYY5Gh21Xcyu-fudre6AEQ?typeid=9" TargetMode="External"/><Relationship Id="rId121" Type="http://schemas.openxmlformats.org/officeDocument/2006/relationships/hyperlink" Target="http://at.cdc.tw/zgM068" TargetMode="External"/><Relationship Id="rId25" Type="http://schemas.openxmlformats.org/officeDocument/2006/relationships/hyperlink" Target="https://www.cdc.gov.tw/Bulletin/Detail/G9r29zmlAZ7jDXyEdwm7Lw?typeid=9" TargetMode="External"/><Relationship Id="rId120" Type="http://schemas.openxmlformats.org/officeDocument/2006/relationships/hyperlink" Target="http://at.cdc.tw/zgM068"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125" Type="http://schemas.openxmlformats.org/officeDocument/2006/relationships/hyperlink" Target="http://at.cdc.tw/XVG53M" TargetMode="External"/><Relationship Id="rId29" Type="http://schemas.openxmlformats.org/officeDocument/2006/relationships/hyperlink" Target="https://www.cdc.gov.tw/Bulletin/Detail/JYY5Gh21Xcyu-fudre6AEQ?typeid=9" TargetMode="External"/><Relationship Id="rId124" Type="http://schemas.openxmlformats.org/officeDocument/2006/relationships/hyperlink" Target="http://at.cdc.tw/XVG53M" TargetMode="External"/><Relationship Id="rId123" Type="http://schemas.openxmlformats.org/officeDocument/2006/relationships/hyperlink" Target="http://at.cdc.tw/XVG53M" TargetMode="External"/><Relationship Id="rId122" Type="http://schemas.openxmlformats.org/officeDocument/2006/relationships/hyperlink" Target="http://at.cdc.tw/zgM068"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11" Type="http://schemas.openxmlformats.org/officeDocument/2006/relationships/hyperlink" Target="https://www.cdc.gov.tw/Bulletin/Detail/nsCNJBXWlqMf1_USYGIz3w?typeid=9" TargetMode="External"/><Relationship Id="rId99" Type="http://schemas.openxmlformats.org/officeDocument/2006/relationships/hyperlink" Target="http://at.cdc.tw/77ad2w" TargetMode="External"/><Relationship Id="rId10" Type="http://schemas.openxmlformats.org/officeDocument/2006/relationships/hyperlink" Target="https://www.cdc.gov.tw/Bulletin/Detail/hqqL3P5NnrY-eFFWnGAatg?typeid=9" TargetMode="External"/><Relationship Id="rId98" Type="http://schemas.openxmlformats.org/officeDocument/2006/relationships/hyperlink" Target="https://www.cdc.gov.tw/Bulletin/Detail/cNkXwyOiLUIlojTjTV7hGw?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117" Type="http://schemas.openxmlformats.org/officeDocument/2006/relationships/hyperlink" Target="http://at.cdc.tw/VQ9k2H" TargetMode="External"/><Relationship Id="rId116" Type="http://schemas.openxmlformats.org/officeDocument/2006/relationships/hyperlink" Target="http://at.cdc.tw/VQ9k2H" TargetMode="External"/><Relationship Id="rId115" Type="http://schemas.openxmlformats.org/officeDocument/2006/relationships/hyperlink" Target="http://at.cdc.tw/VQ9k2H" TargetMode="External"/><Relationship Id="rId119" Type="http://schemas.openxmlformats.org/officeDocument/2006/relationships/hyperlink" Target="http://at.cdc.tw/6Pwj02" TargetMode="External"/><Relationship Id="rId15" Type="http://schemas.openxmlformats.org/officeDocument/2006/relationships/hyperlink" Target="https://www.cdc.gov.tw/Bulletin/Detail/cnYcB-N7-xMINorc4Xr7fw?typeid=9" TargetMode="External"/><Relationship Id="rId110" Type="http://schemas.openxmlformats.org/officeDocument/2006/relationships/hyperlink" Target="https://www.cdc.gov.tw/Bulletin/Detail/JvAzQnNYcj5EOpHQjlM0c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14" Type="http://schemas.openxmlformats.org/officeDocument/2006/relationships/hyperlink" Target="http://at.cdc.tw/6vAoX4" TargetMode="External"/><Relationship Id="rId18" Type="http://schemas.openxmlformats.org/officeDocument/2006/relationships/hyperlink" Target="https://www.cdc.gov.tw/Bulletin/Detail/VTXOjOkSvTvT4YSsYY2pEg?typeid=9" TargetMode="External"/><Relationship Id="rId113" Type="http://schemas.openxmlformats.org/officeDocument/2006/relationships/hyperlink" Target="http://at.cdc.tw/247ZYZ" TargetMode="External"/><Relationship Id="rId112" Type="http://schemas.openxmlformats.org/officeDocument/2006/relationships/hyperlink" Target="http://at.cdc.tw/247ZYZ" TargetMode="External"/><Relationship Id="rId111" Type="http://schemas.openxmlformats.org/officeDocument/2006/relationships/hyperlink" Target="https://www.cdc.gov.tw/Bulletin/Detail/JvAzQnNYcj5EOpHQjlM0c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150" Type="http://schemas.openxmlformats.org/officeDocument/2006/relationships/hyperlink" Target="http://at.cdc.tw/mv465K"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142" Type="http://schemas.openxmlformats.org/officeDocument/2006/relationships/hyperlink" Target="https://www.cdc.gov.tw/Bulletin/Detail/6Zm8k3ZZqx2zS9Jh6KG7wA?typeid=9" TargetMode="External"/><Relationship Id="rId141" Type="http://schemas.openxmlformats.org/officeDocument/2006/relationships/hyperlink" Target="https://www.cdc.gov.tw/Bulletin/Detail/ddBaUG7r8z12NHADoJpsGA?typeid=9" TargetMode="External"/><Relationship Id="rId140" Type="http://schemas.openxmlformats.org/officeDocument/2006/relationships/hyperlink" Target="https://www.cdc.gov.tw/Bulletin/Detail/ddBaUG7r8z12NHADoJpsGA?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137" Type="http://schemas.openxmlformats.org/officeDocument/2006/relationships/hyperlink" Target="http://at.cdc.tw/d556uB" TargetMode="External"/><Relationship Id="rId132" Type="http://schemas.openxmlformats.org/officeDocument/2006/relationships/hyperlink" Target="https://www.cdc.gov.tw/Bulletin/Detail/fxAo7Ca55GIiFE1iUi336w?typeid=9" TargetMode="External"/><Relationship Id="rId131" Type="http://schemas.openxmlformats.org/officeDocument/2006/relationships/hyperlink" Target="http://at.cdc.tw/073zxY" TargetMode="External"/><Relationship Id="rId130" Type="http://schemas.openxmlformats.org/officeDocument/2006/relationships/hyperlink" Target="http://at.cdc.tw/073zxY" TargetMode="External"/><Relationship Id="rId136" Type="http://schemas.openxmlformats.org/officeDocument/2006/relationships/hyperlink" Target="http://at.cdc.tw/d556uB" TargetMode="External"/><Relationship Id="rId135" Type="http://schemas.openxmlformats.org/officeDocument/2006/relationships/hyperlink" Target="http://at.cdc.tw/d556uB" TargetMode="External"/><Relationship Id="rId134" Type="http://schemas.openxmlformats.org/officeDocument/2006/relationships/hyperlink" Target="http://at.cdc.tw/d556uB" TargetMode="External"/><Relationship Id="rId133" Type="http://schemas.openxmlformats.org/officeDocument/2006/relationships/hyperlink" Target="https://www.cdc.gov.tw/Bulletin/Detail/mscYzYEOOGvj3s5XO-9jvw?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172" Type="http://schemas.openxmlformats.org/officeDocument/2006/relationships/hyperlink" Target="http://at.cdc.tw/603oO2" TargetMode="External"/><Relationship Id="rId65" Type="http://schemas.openxmlformats.org/officeDocument/2006/relationships/hyperlink" Target="https://www.cdc.gov.tw/Bulletin/Detail/XXajHB0fogoneRDS5JJ0bg?typeid=9" TargetMode="External"/><Relationship Id="rId171" Type="http://schemas.openxmlformats.org/officeDocument/2006/relationships/hyperlink" Target="http://at.cdc.tw/hL8406" TargetMode="External"/><Relationship Id="rId68" Type="http://schemas.openxmlformats.org/officeDocument/2006/relationships/hyperlink" Target="https://www.cdc.gov.tw/Bulletin/Detail/inKGXY7OZGsgBnEBIvpNzA?typeid=9" TargetMode="External"/><Relationship Id="rId170" Type="http://schemas.openxmlformats.org/officeDocument/2006/relationships/hyperlink" Target="http://at.cdc.tw/hL8406"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165" Type="http://schemas.openxmlformats.org/officeDocument/2006/relationships/hyperlink" Target="http://at.cdc.tw/13H1v4" TargetMode="External"/><Relationship Id="rId69" Type="http://schemas.openxmlformats.org/officeDocument/2006/relationships/hyperlink" Target="https://www.cdc.gov.tw/Bulletin/Detail/inKGXY7OZGsgBnEBIvpNzA?typeid=9" TargetMode="External"/><Relationship Id="rId164" Type="http://schemas.openxmlformats.org/officeDocument/2006/relationships/hyperlink" Target="http://at.cdc.tw/35lBa6" TargetMode="External"/><Relationship Id="rId163" Type="http://schemas.openxmlformats.org/officeDocument/2006/relationships/hyperlink" Target="http://at.cdc.tw/35lBa6" TargetMode="External"/><Relationship Id="rId162" Type="http://schemas.openxmlformats.org/officeDocument/2006/relationships/hyperlink" Target="http://at.cdc.tw/35lBa6"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167" Type="http://schemas.openxmlformats.org/officeDocument/2006/relationships/hyperlink" Target="https://www.cdc.gov.tw/Bulletin/Detail/Uf9NDsy114CaBzWiwtKbVw?typeid=9" TargetMode="External"/><Relationship Id="rId166" Type="http://schemas.openxmlformats.org/officeDocument/2006/relationships/hyperlink" Target="http://at.cdc.tw/13H1v4"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161" Type="http://schemas.openxmlformats.org/officeDocument/2006/relationships/hyperlink" Target="http://at.cdc.tw/51R8Q8" TargetMode="External"/><Relationship Id="rId54" Type="http://schemas.openxmlformats.org/officeDocument/2006/relationships/hyperlink" Target="https://www.cdc.gov.tw/Bulletin/Detail/JHJpL5hhvm7u8a12v6KuTQ?typeid=9" TargetMode="External"/><Relationship Id="rId160" Type="http://schemas.openxmlformats.org/officeDocument/2006/relationships/hyperlink" Target="http://at.cdc.tw/51R8Q8"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159" Type="http://schemas.openxmlformats.org/officeDocument/2006/relationships/hyperlink" Target="http://at.cdc.tw/51R8Q8" TargetMode="External"/><Relationship Id="rId59" Type="http://schemas.openxmlformats.org/officeDocument/2006/relationships/hyperlink" Target="https://www.cdc.gov.tw/Bulletin/Detail/MEgNMf8t5ePH38nohjVmXw?typeid=9" TargetMode="External"/><Relationship Id="rId154" Type="http://schemas.openxmlformats.org/officeDocument/2006/relationships/hyperlink" Target="http://at.cdc.tw/51R8Q8" TargetMode="External"/><Relationship Id="rId58" Type="http://schemas.openxmlformats.org/officeDocument/2006/relationships/hyperlink" Target="https://www.cdc.gov.tw/Bulletin/Detail/q8GxkHsljYYsrZPyTuOWRw?typeid=9" TargetMode="External"/><Relationship Id="rId153" Type="http://schemas.openxmlformats.org/officeDocument/2006/relationships/hyperlink" Target="http://at.cdc.tw/mv465K" TargetMode="External"/><Relationship Id="rId152" Type="http://schemas.openxmlformats.org/officeDocument/2006/relationships/hyperlink" Target="http://at.cdc.tw/mv465K" TargetMode="External"/><Relationship Id="rId151" Type="http://schemas.openxmlformats.org/officeDocument/2006/relationships/hyperlink" Target="http://at.cdc.tw/mv465K" TargetMode="External"/><Relationship Id="rId158" Type="http://schemas.openxmlformats.org/officeDocument/2006/relationships/hyperlink" Target="http://at.cdc.tw/51R8Q8" TargetMode="External"/><Relationship Id="rId157" Type="http://schemas.openxmlformats.org/officeDocument/2006/relationships/hyperlink" Target="http://at.cdc.tw/51R8Q8" TargetMode="External"/><Relationship Id="rId156" Type="http://schemas.openxmlformats.org/officeDocument/2006/relationships/hyperlink" Target="http://at.cdc.tw/51R8Q8" TargetMode="External"/><Relationship Id="rId155" Type="http://schemas.openxmlformats.org/officeDocument/2006/relationships/hyperlink" Target="http://at.cdc.tw/51R8Q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10.29"/>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7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63" t="s">
        <v>1963</v>
      </c>
      <c r="B531" s="64"/>
      <c r="C531" s="65"/>
      <c r="D531" s="65"/>
      <c r="E531" s="65"/>
      <c r="F531" s="66"/>
      <c r="G531" s="65"/>
      <c r="H531" s="67"/>
      <c r="I531" s="24"/>
      <c r="J531" s="24"/>
      <c r="K531" s="67"/>
      <c r="L531" s="63"/>
      <c r="M531" s="67"/>
      <c r="N531" s="68"/>
      <c r="O531" s="67"/>
      <c r="P531" s="67" t="s">
        <v>1964</v>
      </c>
      <c r="Q531" s="69"/>
      <c r="R531" s="69"/>
      <c r="S531" s="70" t="s">
        <v>1965</v>
      </c>
      <c r="T531" s="71"/>
      <c r="U531" s="72" t="str">
        <f t="shared" si="1"/>
        <v>#530</v>
      </c>
    </row>
    <row r="532">
      <c r="A532" s="16" t="s">
        <v>1966</v>
      </c>
      <c r="B532" s="6">
        <v>44119.0</v>
      </c>
      <c r="C532" s="7" t="s">
        <v>37</v>
      </c>
      <c r="D532" s="7" t="s">
        <v>116</v>
      </c>
      <c r="E532" s="7" t="s">
        <v>205</v>
      </c>
      <c r="F532" s="34"/>
      <c r="G532" s="7" t="s">
        <v>25</v>
      </c>
      <c r="H532" s="8" t="s">
        <v>1841</v>
      </c>
      <c r="I532" s="9">
        <v>44091.0</v>
      </c>
      <c r="J532" s="12" t="s">
        <v>1442</v>
      </c>
      <c r="K532" s="13" t="s">
        <v>1967</v>
      </c>
      <c r="L532" s="12" t="s">
        <v>1674</v>
      </c>
      <c r="M532" s="13" t="s">
        <v>1442</v>
      </c>
      <c r="N532" s="25"/>
      <c r="O532" s="8" t="s">
        <v>85</v>
      </c>
      <c r="P532" s="8" t="s">
        <v>1968</v>
      </c>
      <c r="Q532" s="19"/>
      <c r="R532" s="19"/>
      <c r="S532" s="61" t="s">
        <v>1969</v>
      </c>
      <c r="T532" s="20"/>
      <c r="U532" s="18" t="str">
        <f t="shared" si="1"/>
        <v>#531</v>
      </c>
    </row>
    <row r="533">
      <c r="A533" s="16" t="s">
        <v>1970</v>
      </c>
      <c r="B533" s="6">
        <v>44120.0</v>
      </c>
      <c r="C533" s="34"/>
      <c r="D533" s="7" t="s">
        <v>1971</v>
      </c>
      <c r="E533" s="7" t="s">
        <v>158</v>
      </c>
      <c r="F533" s="34"/>
      <c r="G533" s="7" t="s">
        <v>25</v>
      </c>
      <c r="H533" s="8" t="s">
        <v>1972</v>
      </c>
      <c r="I533" s="9">
        <v>44104.0</v>
      </c>
      <c r="J533" s="12" t="s">
        <v>1442</v>
      </c>
      <c r="K533" s="13" t="s">
        <v>1973</v>
      </c>
      <c r="L533" s="12" t="s">
        <v>426</v>
      </c>
      <c r="M533" s="13" t="s">
        <v>1442</v>
      </c>
      <c r="N533" s="25"/>
      <c r="O533" s="8" t="s">
        <v>85</v>
      </c>
      <c r="P533" s="8" t="s">
        <v>1974</v>
      </c>
      <c r="Q533" s="19"/>
      <c r="R533" s="19"/>
      <c r="S533" s="61" t="s">
        <v>1975</v>
      </c>
      <c r="T533" s="20"/>
      <c r="U533" s="18" t="str">
        <f t="shared" si="1"/>
        <v>#532</v>
      </c>
    </row>
    <row r="534">
      <c r="A534" s="16" t="s">
        <v>1976</v>
      </c>
      <c r="B534" s="6">
        <v>44120.0</v>
      </c>
      <c r="C534" s="34"/>
      <c r="D534" s="7" t="s">
        <v>1971</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1975</v>
      </c>
      <c r="T534" s="20"/>
      <c r="U534" s="18" t="str">
        <f t="shared" si="1"/>
        <v>#533</v>
      </c>
    </row>
    <row r="535">
      <c r="A535" s="16" t="s">
        <v>1977</v>
      </c>
      <c r="B535" s="6">
        <v>44120.0</v>
      </c>
      <c r="C535" s="34"/>
      <c r="D535" s="7" t="s">
        <v>1971</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1975</v>
      </c>
      <c r="T535" s="20"/>
      <c r="U535" s="18" t="str">
        <f t="shared" si="1"/>
        <v>#534</v>
      </c>
    </row>
    <row r="536">
      <c r="A536" s="16" t="s">
        <v>1978</v>
      </c>
      <c r="B536" s="6">
        <v>44120.0</v>
      </c>
      <c r="C536" s="34"/>
      <c r="D536" s="7" t="s">
        <v>1971</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1975</v>
      </c>
      <c r="T536" s="20"/>
      <c r="U536" s="18" t="str">
        <f t="shared" si="1"/>
        <v>#535</v>
      </c>
    </row>
    <row r="537">
      <c r="A537" s="16" t="s">
        <v>1979</v>
      </c>
      <c r="B537" s="6">
        <v>44123.0</v>
      </c>
      <c r="C537" s="7" t="s">
        <v>37</v>
      </c>
      <c r="D537" s="7" t="s">
        <v>76</v>
      </c>
      <c r="E537" s="7" t="s">
        <v>23</v>
      </c>
      <c r="F537" s="34"/>
      <c r="G537" s="7" t="s">
        <v>25</v>
      </c>
      <c r="H537" s="8" t="s">
        <v>1980</v>
      </c>
      <c r="I537" s="9">
        <v>44115.0</v>
      </c>
      <c r="J537" s="10">
        <v>44113.0</v>
      </c>
      <c r="K537" s="13" t="s">
        <v>1981</v>
      </c>
      <c r="L537" s="12" t="s">
        <v>426</v>
      </c>
      <c r="M537" s="13" t="s">
        <v>1982</v>
      </c>
      <c r="N537" s="25"/>
      <c r="O537" s="8" t="s">
        <v>85</v>
      </c>
      <c r="P537" s="8" t="s">
        <v>1983</v>
      </c>
      <c r="Q537" s="19"/>
      <c r="R537" s="19"/>
      <c r="S537" s="61" t="s">
        <v>1984</v>
      </c>
      <c r="T537" s="20"/>
      <c r="U537" s="18" t="str">
        <f t="shared" si="1"/>
        <v>#536</v>
      </c>
    </row>
    <row r="538">
      <c r="A538" s="16" t="s">
        <v>1985</v>
      </c>
      <c r="B538" s="6">
        <v>44123.0</v>
      </c>
      <c r="C538" s="7" t="s">
        <v>37</v>
      </c>
      <c r="D538" s="7" t="s">
        <v>59</v>
      </c>
      <c r="E538" s="7" t="s">
        <v>23</v>
      </c>
      <c r="F538" s="34"/>
      <c r="G538" s="7" t="s">
        <v>25</v>
      </c>
      <c r="H538" s="8" t="s">
        <v>1986</v>
      </c>
      <c r="I538" s="9">
        <v>44108.0</v>
      </c>
      <c r="J538" s="12" t="s">
        <v>1442</v>
      </c>
      <c r="K538" s="13" t="s">
        <v>1987</v>
      </c>
      <c r="L538" s="12" t="s">
        <v>426</v>
      </c>
      <c r="M538" s="13" t="s">
        <v>1442</v>
      </c>
      <c r="N538" s="25"/>
      <c r="O538" s="8" t="s">
        <v>85</v>
      </c>
      <c r="P538" s="8" t="s">
        <v>1988</v>
      </c>
      <c r="Q538" s="19"/>
      <c r="R538" s="19"/>
      <c r="S538" s="61" t="s">
        <v>1984</v>
      </c>
      <c r="T538" s="20"/>
      <c r="U538" s="18" t="str">
        <f t="shared" si="1"/>
        <v>#537</v>
      </c>
    </row>
    <row r="539">
      <c r="A539" s="16" t="s">
        <v>1989</v>
      </c>
      <c r="B539" s="6">
        <v>44123.0</v>
      </c>
      <c r="C539" s="7" t="s">
        <v>37</v>
      </c>
      <c r="D539" s="7" t="s">
        <v>116</v>
      </c>
      <c r="E539" s="7" t="s">
        <v>205</v>
      </c>
      <c r="F539" s="34"/>
      <c r="G539" s="7" t="s">
        <v>25</v>
      </c>
      <c r="H539" s="8" t="s">
        <v>1990</v>
      </c>
      <c r="I539" s="9">
        <v>44108.0</v>
      </c>
      <c r="J539" s="12" t="s">
        <v>1442</v>
      </c>
      <c r="K539" s="13" t="s">
        <v>1987</v>
      </c>
      <c r="L539" s="12" t="s">
        <v>426</v>
      </c>
      <c r="M539" s="13" t="s">
        <v>1442</v>
      </c>
      <c r="N539" s="25"/>
      <c r="O539" s="8" t="s">
        <v>85</v>
      </c>
      <c r="P539" s="8" t="s">
        <v>1991</v>
      </c>
      <c r="Q539" s="19"/>
      <c r="R539" s="19"/>
      <c r="S539" s="61" t="s">
        <v>1984</v>
      </c>
      <c r="T539" s="20"/>
      <c r="U539" s="18" t="str">
        <f t="shared" si="1"/>
        <v>#538</v>
      </c>
    </row>
    <row r="540">
      <c r="A540" s="16" t="s">
        <v>1992</v>
      </c>
      <c r="B540" s="6">
        <v>44123.0</v>
      </c>
      <c r="C540" s="7" t="s">
        <v>21</v>
      </c>
      <c r="D540" s="7" t="s">
        <v>267</v>
      </c>
      <c r="E540" s="7" t="s">
        <v>158</v>
      </c>
      <c r="F540" s="34"/>
      <c r="G540" s="7" t="s">
        <v>25</v>
      </c>
      <c r="H540" s="8" t="s">
        <v>1993</v>
      </c>
      <c r="I540" s="9">
        <v>44107.0</v>
      </c>
      <c r="J540" s="12" t="s">
        <v>1442</v>
      </c>
      <c r="K540" s="13" t="s">
        <v>1994</v>
      </c>
      <c r="L540" s="12" t="s">
        <v>426</v>
      </c>
      <c r="M540" s="13" t="s">
        <v>1442</v>
      </c>
      <c r="N540" s="25"/>
      <c r="O540" s="8" t="s">
        <v>85</v>
      </c>
      <c r="P540" s="8" t="s">
        <v>1995</v>
      </c>
      <c r="Q540" s="19"/>
      <c r="R540" s="19"/>
      <c r="S540" s="61" t="s">
        <v>1984</v>
      </c>
      <c r="T540" s="20"/>
      <c r="U540" s="18" t="str">
        <f t="shared" si="1"/>
        <v>#539</v>
      </c>
    </row>
    <row r="541">
      <c r="A541" s="16" t="s">
        <v>1996</v>
      </c>
      <c r="B541" s="6">
        <v>44123.0</v>
      </c>
      <c r="C541" s="7" t="s">
        <v>21</v>
      </c>
      <c r="D541" s="7" t="s">
        <v>267</v>
      </c>
      <c r="E541" s="7" t="s">
        <v>1997</v>
      </c>
      <c r="F541" s="34"/>
      <c r="G541" s="7" t="s">
        <v>25</v>
      </c>
      <c r="H541" s="8" t="s">
        <v>1998</v>
      </c>
      <c r="I541" s="9">
        <v>44113.0</v>
      </c>
      <c r="J541" s="10">
        <v>44120.0</v>
      </c>
      <c r="K541" s="13" t="s">
        <v>1999</v>
      </c>
      <c r="L541" s="12" t="s">
        <v>426</v>
      </c>
      <c r="M541" s="13" t="s">
        <v>2000</v>
      </c>
      <c r="N541" s="25"/>
      <c r="O541" s="8" t="s">
        <v>85</v>
      </c>
      <c r="P541" s="8" t="s">
        <v>2001</v>
      </c>
      <c r="Q541" s="19"/>
      <c r="R541" s="19"/>
      <c r="S541" s="61" t="s">
        <v>1984</v>
      </c>
      <c r="T541" s="20"/>
      <c r="U541" s="18" t="str">
        <f t="shared" si="1"/>
        <v>#540</v>
      </c>
    </row>
    <row r="542">
      <c r="A542" s="16" t="s">
        <v>2002</v>
      </c>
      <c r="B542" s="6">
        <v>44124.0</v>
      </c>
      <c r="C542" s="7" t="s">
        <v>21</v>
      </c>
      <c r="D542" s="7" t="s">
        <v>76</v>
      </c>
      <c r="E542" s="7" t="s">
        <v>205</v>
      </c>
      <c r="F542" s="34"/>
      <c r="G542" s="7" t="s">
        <v>25</v>
      </c>
      <c r="H542" s="8" t="s">
        <v>2003</v>
      </c>
      <c r="I542" s="9">
        <v>44109.0</v>
      </c>
      <c r="J542" s="12" t="s">
        <v>1442</v>
      </c>
      <c r="K542" s="13" t="s">
        <v>2004</v>
      </c>
      <c r="L542" s="12" t="s">
        <v>426</v>
      </c>
      <c r="M542" s="13" t="s">
        <v>1442</v>
      </c>
      <c r="N542" s="25"/>
      <c r="O542" s="8" t="s">
        <v>85</v>
      </c>
      <c r="P542" s="8" t="s">
        <v>2005</v>
      </c>
      <c r="Q542" s="19"/>
      <c r="R542" s="19"/>
      <c r="S542" s="61" t="s">
        <v>2006</v>
      </c>
      <c r="T542" s="20"/>
      <c r="U542" s="18" t="str">
        <f t="shared" si="1"/>
        <v>#541</v>
      </c>
    </row>
    <row r="543">
      <c r="A543" s="16" t="s">
        <v>2007</v>
      </c>
      <c r="B543" s="6">
        <v>44124.0</v>
      </c>
      <c r="C543" s="7" t="s">
        <v>37</v>
      </c>
      <c r="D543" s="7" t="s">
        <v>76</v>
      </c>
      <c r="E543" s="7" t="s">
        <v>205</v>
      </c>
      <c r="F543" s="34"/>
      <c r="G543" s="7" t="s">
        <v>25</v>
      </c>
      <c r="H543" s="8" t="s">
        <v>2003</v>
      </c>
      <c r="I543" s="9">
        <v>44109.0</v>
      </c>
      <c r="J543" s="12" t="s">
        <v>1442</v>
      </c>
      <c r="K543" s="13" t="s">
        <v>2004</v>
      </c>
      <c r="L543" s="12" t="s">
        <v>426</v>
      </c>
      <c r="M543" s="13" t="s">
        <v>1442</v>
      </c>
      <c r="N543" s="25"/>
      <c r="O543" s="8" t="s">
        <v>85</v>
      </c>
      <c r="P543" s="8" t="s">
        <v>2005</v>
      </c>
      <c r="Q543" s="19"/>
      <c r="R543" s="19"/>
      <c r="S543" s="61" t="s">
        <v>2006</v>
      </c>
      <c r="T543" s="20"/>
      <c r="U543" s="18" t="str">
        <f t="shared" si="1"/>
        <v>#542</v>
      </c>
    </row>
    <row r="544">
      <c r="A544" s="16" t="s">
        <v>2008</v>
      </c>
      <c r="B544" s="6">
        <v>44124.0</v>
      </c>
      <c r="C544" s="7" t="s">
        <v>37</v>
      </c>
      <c r="D544" s="7" t="s">
        <v>22</v>
      </c>
      <c r="E544" s="7" t="s">
        <v>23</v>
      </c>
      <c r="F544" s="34"/>
      <c r="G544" s="7" t="s">
        <v>25</v>
      </c>
      <c r="H544" s="8" t="s">
        <v>2009</v>
      </c>
      <c r="I544" s="9">
        <v>44109.0</v>
      </c>
      <c r="J544" s="10">
        <v>44109.0</v>
      </c>
      <c r="K544" s="13" t="s">
        <v>2010</v>
      </c>
      <c r="L544" s="12" t="s">
        <v>363</v>
      </c>
      <c r="M544" s="13" t="s">
        <v>2011</v>
      </c>
      <c r="N544" s="25"/>
      <c r="O544" s="8" t="s">
        <v>85</v>
      </c>
      <c r="P544" s="8" t="s">
        <v>2012</v>
      </c>
      <c r="Q544" s="19"/>
      <c r="R544" s="19"/>
      <c r="S544" s="61" t="s">
        <v>2006</v>
      </c>
      <c r="T544" s="20"/>
      <c r="U544" s="18" t="str">
        <f t="shared" si="1"/>
        <v>#543</v>
      </c>
    </row>
    <row r="545">
      <c r="A545" s="16" t="s">
        <v>2013</v>
      </c>
      <c r="B545" s="6">
        <v>44125.0</v>
      </c>
      <c r="C545" s="7" t="s">
        <v>37</v>
      </c>
      <c r="D545" s="7" t="s">
        <v>267</v>
      </c>
      <c r="E545" s="7" t="s">
        <v>158</v>
      </c>
      <c r="F545" s="34"/>
      <c r="G545" s="7" t="s">
        <v>25</v>
      </c>
      <c r="H545" s="8" t="s">
        <v>2014</v>
      </c>
      <c r="I545" s="9">
        <v>44109.0</v>
      </c>
      <c r="J545" s="10">
        <v>44112.0</v>
      </c>
      <c r="K545" s="13" t="s">
        <v>2015</v>
      </c>
      <c r="L545" s="12" t="s">
        <v>1674</v>
      </c>
      <c r="M545" s="13" t="s">
        <v>618</v>
      </c>
      <c r="N545" s="25"/>
      <c r="O545" s="8" t="s">
        <v>85</v>
      </c>
      <c r="P545" s="8" t="s">
        <v>2016</v>
      </c>
      <c r="Q545" s="19"/>
      <c r="R545" s="19"/>
      <c r="S545" s="61" t="s">
        <v>2017</v>
      </c>
      <c r="T545" s="20"/>
      <c r="U545" s="18" t="str">
        <f t="shared" si="1"/>
        <v>#544</v>
      </c>
    </row>
    <row r="546">
      <c r="A546" s="16" t="s">
        <v>2018</v>
      </c>
      <c r="B546" s="6">
        <v>44126.0</v>
      </c>
      <c r="C546" s="7" t="s">
        <v>21</v>
      </c>
      <c r="D546" s="7" t="s">
        <v>116</v>
      </c>
      <c r="E546" s="7" t="s">
        <v>158</v>
      </c>
      <c r="F546" s="34"/>
      <c r="G546" s="7" t="s">
        <v>25</v>
      </c>
      <c r="H546" s="8" t="s">
        <v>2019</v>
      </c>
      <c r="I546" s="9">
        <v>44118.0</v>
      </c>
      <c r="J546" s="10">
        <v>44121.0</v>
      </c>
      <c r="K546" s="13" t="s">
        <v>2020</v>
      </c>
      <c r="L546" s="12" t="s">
        <v>426</v>
      </c>
      <c r="M546" s="13" t="s">
        <v>2021</v>
      </c>
      <c r="N546" s="25"/>
      <c r="O546" s="8" t="s">
        <v>85</v>
      </c>
      <c r="P546" s="8" t="s">
        <v>2022</v>
      </c>
      <c r="Q546" s="19"/>
      <c r="R546" s="19"/>
      <c r="S546" s="61" t="s">
        <v>2023</v>
      </c>
      <c r="T546" s="20"/>
      <c r="U546" s="18" t="str">
        <f t="shared" si="1"/>
        <v>#545</v>
      </c>
    </row>
    <row r="547">
      <c r="A547" s="16" t="s">
        <v>2024</v>
      </c>
      <c r="B547" s="6">
        <v>44126.0</v>
      </c>
      <c r="C547" s="7" t="s">
        <v>37</v>
      </c>
      <c r="D547" s="7" t="s">
        <v>116</v>
      </c>
      <c r="E547" s="7" t="s">
        <v>23</v>
      </c>
      <c r="F547" s="34"/>
      <c r="G547" s="7" t="s">
        <v>25</v>
      </c>
      <c r="H547" s="8" t="s">
        <v>2025</v>
      </c>
      <c r="I547" s="9">
        <v>44124.0</v>
      </c>
      <c r="J547" s="10">
        <v>44117.0</v>
      </c>
      <c r="K547" s="13" t="s">
        <v>2026</v>
      </c>
      <c r="L547" s="12" t="s">
        <v>363</v>
      </c>
      <c r="M547" s="13" t="s">
        <v>2027</v>
      </c>
      <c r="N547" s="25"/>
      <c r="O547" s="8" t="s">
        <v>85</v>
      </c>
      <c r="P547" s="8" t="s">
        <v>2028</v>
      </c>
      <c r="Q547" s="19"/>
      <c r="R547" s="19"/>
      <c r="S547" s="61" t="s">
        <v>2023</v>
      </c>
      <c r="T547" s="20"/>
      <c r="U547" s="18" t="str">
        <f t="shared" si="1"/>
        <v>#546</v>
      </c>
    </row>
    <row r="548">
      <c r="A548" s="16" t="s">
        <v>2029</v>
      </c>
      <c r="B548" s="6">
        <v>44126.0</v>
      </c>
      <c r="C548" s="7" t="s">
        <v>21</v>
      </c>
      <c r="D548" s="7" t="s">
        <v>116</v>
      </c>
      <c r="E548" s="7" t="s">
        <v>158</v>
      </c>
      <c r="F548" s="34"/>
      <c r="G548" s="7" t="s">
        <v>25</v>
      </c>
      <c r="H548" s="8" t="s">
        <v>2030</v>
      </c>
      <c r="I548" s="9">
        <v>44112.0</v>
      </c>
      <c r="J548" s="12" t="s">
        <v>1442</v>
      </c>
      <c r="K548" s="13" t="s">
        <v>2031</v>
      </c>
      <c r="L548" s="12" t="s">
        <v>426</v>
      </c>
      <c r="M548" s="13" t="s">
        <v>1442</v>
      </c>
      <c r="N548" s="25"/>
      <c r="O548" s="8" t="s">
        <v>85</v>
      </c>
      <c r="P548" s="8" t="s">
        <v>2032</v>
      </c>
      <c r="Q548" s="19"/>
      <c r="R548" s="19"/>
      <c r="S548" s="61" t="s">
        <v>2023</v>
      </c>
      <c r="T548" s="20"/>
      <c r="U548" s="18" t="str">
        <f t="shared" si="1"/>
        <v>#547</v>
      </c>
    </row>
    <row r="549">
      <c r="A549" s="16" t="s">
        <v>2033</v>
      </c>
      <c r="B549" s="6">
        <v>44126.0</v>
      </c>
      <c r="C549" s="7" t="s">
        <v>21</v>
      </c>
      <c r="D549" s="7" t="s">
        <v>116</v>
      </c>
      <c r="E549" s="7" t="s">
        <v>205</v>
      </c>
      <c r="F549" s="34"/>
      <c r="G549" s="7" t="s">
        <v>25</v>
      </c>
      <c r="H549" s="8" t="s">
        <v>2034</v>
      </c>
      <c r="I549" s="9">
        <v>44117.0</v>
      </c>
      <c r="J549" s="10">
        <v>44121.0</v>
      </c>
      <c r="K549" s="13" t="s">
        <v>2026</v>
      </c>
      <c r="L549" s="12" t="s">
        <v>426</v>
      </c>
      <c r="M549" s="13" t="s">
        <v>2035</v>
      </c>
      <c r="N549" s="25"/>
      <c r="O549" s="8" t="s">
        <v>85</v>
      </c>
      <c r="P549" s="8" t="s">
        <v>2036</v>
      </c>
      <c r="Q549" s="19"/>
      <c r="R549" s="19"/>
      <c r="S549" s="61" t="s">
        <v>2023</v>
      </c>
      <c r="T549" s="20"/>
      <c r="U549" s="18" t="str">
        <f t="shared" si="1"/>
        <v>#548</v>
      </c>
    </row>
    <row r="550">
      <c r="A550" s="16" t="s">
        <v>2037</v>
      </c>
      <c r="B550" s="6">
        <v>44128.0</v>
      </c>
      <c r="C550" s="7" t="s">
        <v>21</v>
      </c>
      <c r="D550" s="7" t="s">
        <v>76</v>
      </c>
      <c r="E550" s="7" t="s">
        <v>205</v>
      </c>
      <c r="F550" s="34"/>
      <c r="G550" s="7" t="s">
        <v>25</v>
      </c>
      <c r="H550" s="8" t="s">
        <v>2038</v>
      </c>
      <c r="I550" s="9">
        <v>44104.0</v>
      </c>
      <c r="J550" s="12" t="s">
        <v>1442</v>
      </c>
      <c r="K550" s="13" t="s">
        <v>2039</v>
      </c>
      <c r="L550" s="12" t="s">
        <v>1674</v>
      </c>
      <c r="M550" s="13" t="s">
        <v>1442</v>
      </c>
      <c r="N550" s="25"/>
      <c r="O550" s="8" t="s">
        <v>85</v>
      </c>
      <c r="P550" s="8" t="s">
        <v>2040</v>
      </c>
      <c r="Q550" s="19"/>
      <c r="R550" s="19"/>
      <c r="S550" s="61" t="s">
        <v>2041</v>
      </c>
      <c r="T550" s="20"/>
      <c r="U550" s="18" t="str">
        <f t="shared" si="1"/>
        <v>#549</v>
      </c>
    </row>
    <row r="551">
      <c r="A551" s="16" t="s">
        <v>2042</v>
      </c>
      <c r="B551" s="6">
        <v>44128.0</v>
      </c>
      <c r="C551" s="7" t="s">
        <v>37</v>
      </c>
      <c r="D551" s="7" t="s">
        <v>116</v>
      </c>
      <c r="E551" s="7" t="s">
        <v>23</v>
      </c>
      <c r="F551" s="34"/>
      <c r="G551" s="7" t="s">
        <v>25</v>
      </c>
      <c r="H551" s="8" t="s">
        <v>2043</v>
      </c>
      <c r="I551" s="9">
        <v>44122.0</v>
      </c>
      <c r="J551" s="10">
        <v>44125.0</v>
      </c>
      <c r="K551" s="13" t="s">
        <v>2044</v>
      </c>
      <c r="L551" s="12" t="s">
        <v>426</v>
      </c>
      <c r="M551" s="13" t="s">
        <v>2045</v>
      </c>
      <c r="N551" s="25"/>
      <c r="O551" s="8" t="s">
        <v>85</v>
      </c>
      <c r="P551" s="21"/>
      <c r="Q551" s="19"/>
      <c r="R551" s="19"/>
      <c r="S551" s="61" t="s">
        <v>2041</v>
      </c>
      <c r="T551" s="20"/>
      <c r="U551" s="18" t="str">
        <f t="shared" si="1"/>
        <v>#550</v>
      </c>
    </row>
    <row r="552">
      <c r="A552" s="16" t="s">
        <v>2046</v>
      </c>
      <c r="B552" s="6">
        <v>44132.0</v>
      </c>
      <c r="C552" s="7" t="s">
        <v>21</v>
      </c>
      <c r="D552" s="7" t="s">
        <v>267</v>
      </c>
      <c r="E552" s="7" t="s">
        <v>158</v>
      </c>
      <c r="F552" s="34"/>
      <c r="G552" s="7" t="s">
        <v>25</v>
      </c>
      <c r="H552" s="8" t="s">
        <v>2047</v>
      </c>
      <c r="I552" s="9">
        <v>44111.0</v>
      </c>
      <c r="J552" s="12" t="s">
        <v>1442</v>
      </c>
      <c r="K552" s="13" t="s">
        <v>2048</v>
      </c>
      <c r="L552" s="12" t="s">
        <v>1674</v>
      </c>
      <c r="M552" s="13" t="s">
        <v>1442</v>
      </c>
      <c r="N552" s="25"/>
      <c r="O552" s="8" t="s">
        <v>85</v>
      </c>
      <c r="P552" s="8" t="s">
        <v>2049</v>
      </c>
      <c r="Q552" s="19"/>
      <c r="R552" s="19"/>
      <c r="S552" s="61" t="s">
        <v>2050</v>
      </c>
      <c r="T552" s="20"/>
      <c r="U552" s="18" t="str">
        <f t="shared" si="1"/>
        <v>#551</v>
      </c>
    </row>
    <row r="553">
      <c r="A553" s="16" t="s">
        <v>2051</v>
      </c>
      <c r="B553" s="6">
        <v>44133.0</v>
      </c>
      <c r="C553" s="7" t="s">
        <v>37</v>
      </c>
      <c r="D553" s="7" t="s">
        <v>116</v>
      </c>
      <c r="E553" s="7" t="s">
        <v>23</v>
      </c>
      <c r="F553" s="34"/>
      <c r="G553" s="7" t="s">
        <v>25</v>
      </c>
      <c r="H553" s="8" t="s">
        <v>2052</v>
      </c>
      <c r="I553" s="9">
        <v>44129.0</v>
      </c>
      <c r="J553" s="10">
        <v>44118.0</v>
      </c>
      <c r="K553" s="13" t="s">
        <v>2053</v>
      </c>
      <c r="L553" s="12" t="s">
        <v>426</v>
      </c>
      <c r="M553" s="13" t="s">
        <v>2054</v>
      </c>
      <c r="N553" s="25"/>
      <c r="O553" s="8" t="s">
        <v>85</v>
      </c>
      <c r="P553" s="21"/>
      <c r="Q553" s="19"/>
      <c r="R553" s="19"/>
      <c r="S553" s="61" t="s">
        <v>2055</v>
      </c>
      <c r="T553" s="20"/>
      <c r="U553" s="18" t="str">
        <f t="shared" si="1"/>
        <v>#552</v>
      </c>
    </row>
    <row r="554">
      <c r="A554" s="16" t="s">
        <v>2056</v>
      </c>
      <c r="B554" s="6">
        <v>44133.0</v>
      </c>
      <c r="C554" s="7" t="s">
        <v>21</v>
      </c>
      <c r="D554" s="7" t="s">
        <v>100</v>
      </c>
      <c r="E554" s="7" t="s">
        <v>23</v>
      </c>
      <c r="F554" s="34"/>
      <c r="G554" s="7" t="s">
        <v>25</v>
      </c>
      <c r="H554" s="8" t="s">
        <v>2057</v>
      </c>
      <c r="I554" s="9">
        <v>44131.0</v>
      </c>
      <c r="J554" s="10">
        <v>44130.0</v>
      </c>
      <c r="K554" s="13" t="s">
        <v>2058</v>
      </c>
      <c r="L554" s="12" t="s">
        <v>363</v>
      </c>
      <c r="M554" s="13" t="s">
        <v>2059</v>
      </c>
      <c r="N554" s="25"/>
      <c r="O554" s="8" t="s">
        <v>85</v>
      </c>
      <c r="P554" s="8" t="s">
        <v>2060</v>
      </c>
      <c r="Q554" s="19"/>
      <c r="R554" s="19"/>
      <c r="S554" s="61" t="s">
        <v>2055</v>
      </c>
      <c r="T554" s="20"/>
      <c r="U554" s="18" t="str">
        <f t="shared" si="1"/>
        <v>#553</v>
      </c>
    </row>
    <row r="555">
      <c r="A555" s="16" t="s">
        <v>2061</v>
      </c>
      <c r="B555" s="6">
        <v>44133.0</v>
      </c>
      <c r="C555" s="7" t="s">
        <v>21</v>
      </c>
      <c r="D555" s="7" t="s">
        <v>76</v>
      </c>
      <c r="E555" s="7" t="s">
        <v>158</v>
      </c>
      <c r="F555" s="34"/>
      <c r="G555" s="7" t="s">
        <v>25</v>
      </c>
      <c r="H555" s="8" t="s">
        <v>2062</v>
      </c>
      <c r="I555" s="9">
        <v>44119.0</v>
      </c>
      <c r="J555" s="12" t="s">
        <v>1442</v>
      </c>
      <c r="K555" s="13" t="s">
        <v>2063</v>
      </c>
      <c r="L555" s="12" t="s">
        <v>426</v>
      </c>
      <c r="M555" s="13" t="s">
        <v>1442</v>
      </c>
      <c r="N555" s="25"/>
      <c r="O555" s="8" t="s">
        <v>85</v>
      </c>
      <c r="P555" s="8" t="s">
        <v>2064</v>
      </c>
      <c r="Q555" s="19"/>
      <c r="R555" s="19"/>
      <c r="S555" s="61" t="s">
        <v>2055</v>
      </c>
      <c r="T555" s="20"/>
      <c r="U555" s="18" t="str">
        <f t="shared" si="1"/>
        <v>#554</v>
      </c>
    </row>
    <row r="556">
      <c r="A556" s="16" t="s">
        <v>2065</v>
      </c>
      <c r="B556" s="6">
        <v>44134.0</v>
      </c>
      <c r="C556" s="7" t="s">
        <v>37</v>
      </c>
      <c r="D556" s="7" t="s">
        <v>116</v>
      </c>
      <c r="E556" s="7" t="s">
        <v>205</v>
      </c>
      <c r="F556" s="34"/>
      <c r="G556" s="7" t="s">
        <v>25</v>
      </c>
      <c r="H556" s="8" t="s">
        <v>2066</v>
      </c>
      <c r="I556" s="9">
        <v>44119.0</v>
      </c>
      <c r="J556" s="10">
        <v>44094.0</v>
      </c>
      <c r="K556" s="13" t="s">
        <v>2067</v>
      </c>
      <c r="L556" s="12" t="s">
        <v>426</v>
      </c>
      <c r="M556" s="13" t="s">
        <v>2068</v>
      </c>
      <c r="N556" s="25"/>
      <c r="O556" s="8" t="s">
        <v>85</v>
      </c>
      <c r="P556" s="8" t="s">
        <v>2069</v>
      </c>
      <c r="Q556" s="19"/>
      <c r="R556" s="19"/>
      <c r="S556" s="61" t="s">
        <v>2070</v>
      </c>
      <c r="T556" s="20"/>
      <c r="U556" s="18" t="str">
        <f t="shared" si="1"/>
        <v>#555</v>
      </c>
    </row>
    <row r="557">
      <c r="A557" s="16" t="s">
        <v>2071</v>
      </c>
      <c r="B557" s="6">
        <v>44135.0</v>
      </c>
      <c r="C557" s="7" t="s">
        <v>37</v>
      </c>
      <c r="D557" s="7" t="s">
        <v>100</v>
      </c>
      <c r="E557" s="7" t="s">
        <v>23</v>
      </c>
      <c r="F557" s="34"/>
      <c r="G557" s="7" t="s">
        <v>25</v>
      </c>
      <c r="H557" s="8" t="s">
        <v>2072</v>
      </c>
      <c r="I557" s="9">
        <v>44132.0</v>
      </c>
      <c r="J557" s="10">
        <v>44128.0</v>
      </c>
      <c r="K557" s="13" t="s">
        <v>2073</v>
      </c>
      <c r="L557" s="12" t="s">
        <v>363</v>
      </c>
      <c r="M557" s="13" t="s">
        <v>2074</v>
      </c>
      <c r="N557" s="25"/>
      <c r="O557" s="8" t="s">
        <v>85</v>
      </c>
      <c r="P557" s="21"/>
      <c r="Q557" s="19"/>
      <c r="R557" s="19"/>
      <c r="S557" s="61" t="s">
        <v>2075</v>
      </c>
      <c r="T557" s="20"/>
      <c r="U557" s="18" t="str">
        <f t="shared" si="1"/>
        <v>#556</v>
      </c>
    </row>
    <row r="558">
      <c r="A558" s="16" t="s">
        <v>2076</v>
      </c>
      <c r="B558" s="6">
        <v>44136.0</v>
      </c>
      <c r="C558" s="7" t="s">
        <v>21</v>
      </c>
      <c r="D558" s="7" t="s">
        <v>267</v>
      </c>
      <c r="E558" s="7" t="s">
        <v>158</v>
      </c>
      <c r="F558" s="34"/>
      <c r="G558" s="7" t="s">
        <v>25</v>
      </c>
      <c r="H558" s="8" t="s">
        <v>2077</v>
      </c>
      <c r="I558" s="9">
        <v>44133.0</v>
      </c>
      <c r="J558" s="10">
        <v>44111.0</v>
      </c>
      <c r="K558" s="13" t="s">
        <v>2078</v>
      </c>
      <c r="L558" s="12" t="s">
        <v>363</v>
      </c>
      <c r="M558" s="13" t="s">
        <v>1151</v>
      </c>
      <c r="N558" s="25"/>
      <c r="O558" s="8" t="s">
        <v>85</v>
      </c>
      <c r="P558" s="8" t="s">
        <v>2079</v>
      </c>
      <c r="Q558" s="19"/>
      <c r="R558" s="19"/>
      <c r="S558" s="61" t="s">
        <v>2080</v>
      </c>
      <c r="T558" s="20"/>
      <c r="U558" s="18" t="str">
        <f t="shared" si="1"/>
        <v>#557</v>
      </c>
    </row>
    <row r="559">
      <c r="A559" s="16" t="s">
        <v>2081</v>
      </c>
      <c r="B559" s="6">
        <v>44136.0</v>
      </c>
      <c r="C559" s="7" t="s">
        <v>37</v>
      </c>
      <c r="D559" s="7" t="s">
        <v>116</v>
      </c>
      <c r="E559" s="7" t="s">
        <v>158</v>
      </c>
      <c r="F559" s="34"/>
      <c r="G559" s="7" t="s">
        <v>25</v>
      </c>
      <c r="H559" s="8" t="s">
        <v>2082</v>
      </c>
      <c r="I559" s="9">
        <v>44118.0</v>
      </c>
      <c r="J559" s="10">
        <v>44118.0</v>
      </c>
      <c r="K559" s="13" t="s">
        <v>2078</v>
      </c>
      <c r="L559" s="12" t="s">
        <v>1674</v>
      </c>
      <c r="M559" s="13" t="s">
        <v>482</v>
      </c>
      <c r="N559" s="25"/>
      <c r="O559" s="8" t="s">
        <v>85</v>
      </c>
      <c r="P559" s="8" t="s">
        <v>2083</v>
      </c>
      <c r="Q559" s="19"/>
      <c r="R559" s="19"/>
      <c r="S559" s="61" t="s">
        <v>2080</v>
      </c>
      <c r="T559" s="20"/>
      <c r="U559" s="18" t="str">
        <f t="shared" si="1"/>
        <v>#558</v>
      </c>
    </row>
    <row r="560">
      <c r="A560" s="16" t="s">
        <v>2084</v>
      </c>
      <c r="B560" s="6">
        <v>44136.0</v>
      </c>
      <c r="C560" s="7" t="s">
        <v>37</v>
      </c>
      <c r="D560" s="7" t="s">
        <v>22</v>
      </c>
      <c r="E560" s="7" t="s">
        <v>23</v>
      </c>
      <c r="F560" s="34"/>
      <c r="G560" s="7" t="s">
        <v>25</v>
      </c>
      <c r="H560" s="8" t="s">
        <v>2085</v>
      </c>
      <c r="I560" s="9">
        <v>44134.0</v>
      </c>
      <c r="J560" s="10">
        <v>44130.0</v>
      </c>
      <c r="K560" s="13" t="s">
        <v>2086</v>
      </c>
      <c r="L560" s="12" t="s">
        <v>363</v>
      </c>
      <c r="M560" s="13" t="s">
        <v>2087</v>
      </c>
      <c r="N560" s="25"/>
      <c r="O560" s="8" t="s">
        <v>85</v>
      </c>
      <c r="P560" s="8" t="s">
        <v>2088</v>
      </c>
      <c r="Q560" s="19"/>
      <c r="R560" s="19"/>
      <c r="S560" s="61" t="s">
        <v>2080</v>
      </c>
      <c r="T560" s="20"/>
      <c r="U560" s="18" t="str">
        <f t="shared" si="1"/>
        <v>#559</v>
      </c>
    </row>
    <row r="561">
      <c r="A561" s="16" t="s">
        <v>2089</v>
      </c>
      <c r="B561" s="6">
        <v>44137.0</v>
      </c>
      <c r="C561" s="7" t="s">
        <v>37</v>
      </c>
      <c r="D561" s="7" t="s">
        <v>116</v>
      </c>
      <c r="E561" s="7" t="s">
        <v>158</v>
      </c>
      <c r="F561" s="34"/>
      <c r="G561" s="7" t="s">
        <v>25</v>
      </c>
      <c r="H561" s="8" t="s">
        <v>2062</v>
      </c>
      <c r="I561" s="9">
        <v>44119.0</v>
      </c>
      <c r="J561" s="12" t="s">
        <v>1442</v>
      </c>
      <c r="K561" s="13" t="s">
        <v>2090</v>
      </c>
      <c r="L561" s="12" t="s">
        <v>1674</v>
      </c>
      <c r="M561" s="13" t="s">
        <v>1442</v>
      </c>
      <c r="N561" s="25"/>
      <c r="O561" s="8" t="s">
        <v>85</v>
      </c>
      <c r="P561" s="8" t="s">
        <v>2091</v>
      </c>
      <c r="Q561" s="19"/>
      <c r="R561" s="19"/>
      <c r="S561" s="61" t="s">
        <v>2092</v>
      </c>
      <c r="T561" s="20"/>
      <c r="U561" s="18" t="str">
        <f t="shared" si="1"/>
        <v>#560</v>
      </c>
    </row>
    <row r="562">
      <c r="A562" s="16" t="s">
        <v>2093</v>
      </c>
      <c r="B562" s="6">
        <v>44137.0</v>
      </c>
      <c r="C562" s="7" t="s">
        <v>21</v>
      </c>
      <c r="D562" s="7" t="s">
        <v>116</v>
      </c>
      <c r="E562" s="7" t="s">
        <v>158</v>
      </c>
      <c r="F562" s="34"/>
      <c r="G562" s="7" t="s">
        <v>25</v>
      </c>
      <c r="H562" s="8" t="s">
        <v>2094</v>
      </c>
      <c r="I562" s="9">
        <v>44122.0</v>
      </c>
      <c r="J562" s="12" t="s">
        <v>1442</v>
      </c>
      <c r="K562" s="13" t="s">
        <v>2095</v>
      </c>
      <c r="L562" s="12" t="s">
        <v>426</v>
      </c>
      <c r="M562" s="13" t="s">
        <v>1442</v>
      </c>
      <c r="N562" s="25"/>
      <c r="O562" s="8" t="s">
        <v>85</v>
      </c>
      <c r="P562" s="8" t="s">
        <v>2096</v>
      </c>
      <c r="Q562" s="19"/>
      <c r="R562" s="19"/>
      <c r="S562" s="61" t="s">
        <v>2092</v>
      </c>
      <c r="T562" s="20"/>
      <c r="U562" s="18" t="str">
        <f t="shared" si="1"/>
        <v>#561</v>
      </c>
    </row>
    <row r="563">
      <c r="A563" s="16" t="s">
        <v>2097</v>
      </c>
      <c r="B563" s="6">
        <v>44137.0</v>
      </c>
      <c r="C563" s="7" t="s">
        <v>21</v>
      </c>
      <c r="D563" s="7" t="s">
        <v>116</v>
      </c>
      <c r="E563" s="7" t="s">
        <v>158</v>
      </c>
      <c r="F563" s="34"/>
      <c r="G563" s="7" t="s">
        <v>25</v>
      </c>
      <c r="H563" s="8" t="s">
        <v>2098</v>
      </c>
      <c r="I563" s="9">
        <v>44114.0</v>
      </c>
      <c r="J563" s="12" t="s">
        <v>1442</v>
      </c>
      <c r="K563" s="13" t="s">
        <v>2099</v>
      </c>
      <c r="L563" s="12" t="s">
        <v>1674</v>
      </c>
      <c r="M563" s="13" t="s">
        <v>1442</v>
      </c>
      <c r="N563" s="25"/>
      <c r="O563" s="8" t="s">
        <v>85</v>
      </c>
      <c r="P563" s="8" t="s">
        <v>2100</v>
      </c>
      <c r="Q563" s="19"/>
      <c r="R563" s="19"/>
      <c r="S563" s="61" t="s">
        <v>2092</v>
      </c>
      <c r="T563" s="20"/>
      <c r="U563" s="18" t="str">
        <f t="shared" si="1"/>
        <v>#562</v>
      </c>
    </row>
    <row r="564">
      <c r="A564" s="16" t="s">
        <v>2101</v>
      </c>
      <c r="B564" s="6">
        <v>44137.0</v>
      </c>
      <c r="C564" s="7" t="s">
        <v>37</v>
      </c>
      <c r="D564" s="7" t="s">
        <v>76</v>
      </c>
      <c r="E564" s="7" t="s">
        <v>158</v>
      </c>
      <c r="F564" s="34"/>
      <c r="G564" s="7" t="s">
        <v>25</v>
      </c>
      <c r="H564" s="8" t="s">
        <v>2019</v>
      </c>
      <c r="I564" s="9">
        <v>44118.0</v>
      </c>
      <c r="J564" s="10">
        <v>44134.0</v>
      </c>
      <c r="K564" s="13" t="s">
        <v>2102</v>
      </c>
      <c r="L564" s="12" t="s">
        <v>447</v>
      </c>
      <c r="M564" s="13" t="s">
        <v>618</v>
      </c>
      <c r="N564" s="25"/>
      <c r="O564" s="8" t="s">
        <v>85</v>
      </c>
      <c r="P564" s="8" t="s">
        <v>2103</v>
      </c>
      <c r="Q564" s="19"/>
      <c r="R564" s="19"/>
      <c r="S564" s="61" t="s">
        <v>2092</v>
      </c>
      <c r="T564" s="20"/>
      <c r="U564" s="18" t="str">
        <f t="shared" si="1"/>
        <v>#563</v>
      </c>
    </row>
    <row r="565">
      <c r="A565" s="16" t="s">
        <v>2104</v>
      </c>
      <c r="B565" s="6">
        <v>44137.0</v>
      </c>
      <c r="C565" s="7" t="s">
        <v>21</v>
      </c>
      <c r="D565" s="7" t="s">
        <v>76</v>
      </c>
      <c r="E565" s="7" t="s">
        <v>205</v>
      </c>
      <c r="F565" s="34"/>
      <c r="G565" s="7" t="s">
        <v>25</v>
      </c>
      <c r="H565" s="8" t="s">
        <v>2105</v>
      </c>
      <c r="I565" s="9">
        <v>44123.0</v>
      </c>
      <c r="J565" s="12" t="s">
        <v>1442</v>
      </c>
      <c r="K565" s="13" t="s">
        <v>2106</v>
      </c>
      <c r="L565" s="12" t="s">
        <v>426</v>
      </c>
      <c r="M565" s="13" t="s">
        <v>1442</v>
      </c>
      <c r="N565" s="25"/>
      <c r="O565" s="8" t="s">
        <v>85</v>
      </c>
      <c r="P565" s="8" t="s">
        <v>2107</v>
      </c>
      <c r="Q565" s="19"/>
      <c r="R565" s="19"/>
      <c r="S565" s="61" t="s">
        <v>2092</v>
      </c>
      <c r="T565" s="20"/>
      <c r="U565" s="18" t="str">
        <f t="shared" si="1"/>
        <v>#564</v>
      </c>
    </row>
    <row r="566">
      <c r="A566" s="16" t="s">
        <v>2108</v>
      </c>
      <c r="B566" s="6">
        <v>44138.0</v>
      </c>
      <c r="C566" s="7" t="s">
        <v>37</v>
      </c>
      <c r="D566" s="7" t="s">
        <v>76</v>
      </c>
      <c r="E566" s="7" t="s">
        <v>23</v>
      </c>
      <c r="F566" s="34"/>
      <c r="G566" s="7" t="s">
        <v>25</v>
      </c>
      <c r="H566" s="8" t="s">
        <v>2109</v>
      </c>
      <c r="I566" s="9">
        <v>44136.0</v>
      </c>
      <c r="J566" s="12" t="s">
        <v>2110</v>
      </c>
      <c r="K566" s="13" t="s">
        <v>2111</v>
      </c>
      <c r="L566" s="12" t="s">
        <v>363</v>
      </c>
      <c r="M566" s="13" t="s">
        <v>2112</v>
      </c>
      <c r="N566" s="25"/>
      <c r="O566" s="8" t="s">
        <v>85</v>
      </c>
      <c r="P566" s="8" t="s">
        <v>2113</v>
      </c>
      <c r="Q566" s="19"/>
      <c r="R566" s="19"/>
      <c r="S566" s="61" t="s">
        <v>2114</v>
      </c>
      <c r="T566" s="20"/>
      <c r="U566" s="18" t="str">
        <f t="shared" si="1"/>
        <v>#565</v>
      </c>
    </row>
    <row r="567">
      <c r="A567" s="16" t="s">
        <v>2115</v>
      </c>
      <c r="B567" s="6">
        <v>44138.0</v>
      </c>
      <c r="C567" s="7" t="s">
        <v>21</v>
      </c>
      <c r="D567" s="7" t="s">
        <v>76</v>
      </c>
      <c r="E567" s="7" t="s">
        <v>23</v>
      </c>
      <c r="F567" s="34"/>
      <c r="G567" s="7" t="s">
        <v>25</v>
      </c>
      <c r="H567" s="8" t="s">
        <v>2116</v>
      </c>
      <c r="I567" s="9">
        <v>44136.0</v>
      </c>
      <c r="J567" s="10">
        <v>44133.0</v>
      </c>
      <c r="K567" s="13" t="s">
        <v>2117</v>
      </c>
      <c r="L567" s="12" t="s">
        <v>363</v>
      </c>
      <c r="M567" s="13" t="s">
        <v>2118</v>
      </c>
      <c r="N567" s="25"/>
      <c r="O567" s="8" t="s">
        <v>85</v>
      </c>
      <c r="P567" s="8" t="s">
        <v>360</v>
      </c>
      <c r="Q567" s="19"/>
      <c r="R567" s="19"/>
      <c r="S567" s="61" t="s">
        <v>2114</v>
      </c>
      <c r="T567" s="20"/>
      <c r="U567" s="18" t="str">
        <f t="shared" si="1"/>
        <v>#566</v>
      </c>
    </row>
    <row r="568">
      <c r="A568" s="16" t="s">
        <v>2119</v>
      </c>
      <c r="B568" s="6">
        <v>44138.0</v>
      </c>
      <c r="C568" s="7" t="s">
        <v>37</v>
      </c>
      <c r="D568" s="7" t="s">
        <v>267</v>
      </c>
      <c r="E568" s="7" t="s">
        <v>23</v>
      </c>
      <c r="F568" s="34"/>
      <c r="G568" s="7" t="s">
        <v>25</v>
      </c>
      <c r="H568" s="8" t="s">
        <v>2120</v>
      </c>
      <c r="I568" s="9">
        <v>44136.0</v>
      </c>
      <c r="J568" s="10">
        <v>44135.0</v>
      </c>
      <c r="K568" s="13" t="s">
        <v>2117</v>
      </c>
      <c r="L568" s="12" t="s">
        <v>426</v>
      </c>
      <c r="M568" s="13" t="s">
        <v>2121</v>
      </c>
      <c r="N568" s="25"/>
      <c r="O568" s="8" t="s">
        <v>85</v>
      </c>
      <c r="P568" s="8" t="s">
        <v>360</v>
      </c>
      <c r="Q568" s="19"/>
      <c r="R568" s="19"/>
      <c r="S568" s="61" t="s">
        <v>2114</v>
      </c>
      <c r="T568" s="20"/>
      <c r="U568" s="18" t="str">
        <f t="shared" si="1"/>
        <v>#567</v>
      </c>
    </row>
    <row r="569">
      <c r="A569" s="16" t="s">
        <v>2122</v>
      </c>
      <c r="B569" s="6">
        <v>44138.0</v>
      </c>
      <c r="C569" s="7" t="s">
        <v>21</v>
      </c>
      <c r="D569" s="7" t="s">
        <v>267</v>
      </c>
      <c r="E569" s="7" t="s">
        <v>205</v>
      </c>
      <c r="F569" s="34"/>
      <c r="G569" s="7" t="s">
        <v>25</v>
      </c>
      <c r="H569" s="8" t="s">
        <v>2123</v>
      </c>
      <c r="I569" s="9">
        <v>44124.0</v>
      </c>
      <c r="J569" s="12" t="s">
        <v>1442</v>
      </c>
      <c r="K569" s="13" t="s">
        <v>2124</v>
      </c>
      <c r="L569" s="12" t="s">
        <v>426</v>
      </c>
      <c r="M569" s="13" t="s">
        <v>1442</v>
      </c>
      <c r="N569" s="25"/>
      <c r="O569" s="8" t="s">
        <v>85</v>
      </c>
      <c r="P569" s="8" t="s">
        <v>2125</v>
      </c>
      <c r="Q569" s="19"/>
      <c r="R569" s="19"/>
      <c r="S569" s="61" t="s">
        <v>2114</v>
      </c>
      <c r="T569" s="20"/>
      <c r="U569" s="18" t="str">
        <f t="shared" si="1"/>
        <v>#568</v>
      </c>
    </row>
    <row r="570">
      <c r="A570" s="16" t="s">
        <v>2126</v>
      </c>
      <c r="B570" s="6">
        <v>44139.0</v>
      </c>
      <c r="C570" s="7" t="s">
        <v>21</v>
      </c>
      <c r="D570" s="7" t="s">
        <v>76</v>
      </c>
      <c r="E570" s="7" t="s">
        <v>23</v>
      </c>
      <c r="F570" s="34"/>
      <c r="G570" s="7" t="s">
        <v>25</v>
      </c>
      <c r="H570" s="8" t="s">
        <v>2127</v>
      </c>
      <c r="I570" s="9">
        <v>44129.0</v>
      </c>
      <c r="J570" s="10">
        <v>44134.0</v>
      </c>
      <c r="K570" s="13" t="s">
        <v>2128</v>
      </c>
      <c r="L570" s="12" t="s">
        <v>426</v>
      </c>
      <c r="M570" s="13" t="s">
        <v>2129</v>
      </c>
      <c r="N570" s="25"/>
      <c r="O570" s="8" t="s">
        <v>85</v>
      </c>
      <c r="P570" s="8" t="s">
        <v>2130</v>
      </c>
      <c r="Q570" s="19"/>
      <c r="R570" s="19"/>
      <c r="S570" s="61" t="s">
        <v>2131</v>
      </c>
      <c r="T570" s="20"/>
      <c r="U570" s="18" t="str">
        <f t="shared" si="1"/>
        <v>#569</v>
      </c>
    </row>
    <row r="571">
      <c r="A571" s="16" t="s">
        <v>2132</v>
      </c>
      <c r="B571" s="6">
        <v>44140.0</v>
      </c>
      <c r="C571" s="7" t="s">
        <v>21</v>
      </c>
      <c r="D571" s="7" t="s">
        <v>76</v>
      </c>
      <c r="E571" s="7" t="s">
        <v>23</v>
      </c>
      <c r="F571" s="34"/>
      <c r="G571" s="7" t="s">
        <v>25</v>
      </c>
      <c r="H571" s="8" t="s">
        <v>2133</v>
      </c>
      <c r="I571" s="9">
        <v>44137.0</v>
      </c>
      <c r="J571" s="10">
        <v>44114.0</v>
      </c>
      <c r="K571" s="13" t="s">
        <v>2134</v>
      </c>
      <c r="L571" s="12" t="s">
        <v>363</v>
      </c>
      <c r="M571" s="13" t="s">
        <v>2135</v>
      </c>
      <c r="N571" s="25"/>
      <c r="O571" s="8" t="s">
        <v>85</v>
      </c>
      <c r="P571" s="8" t="s">
        <v>2136</v>
      </c>
      <c r="Q571" s="19"/>
      <c r="R571" s="19"/>
      <c r="S571" s="61" t="s">
        <v>2137</v>
      </c>
      <c r="T571" s="20"/>
      <c r="U571" s="18" t="str">
        <f t="shared" si="1"/>
        <v>#570</v>
      </c>
    </row>
    <row r="572">
      <c r="A572" s="16" t="s">
        <v>2138</v>
      </c>
      <c r="B572" s="6">
        <v>44141.0</v>
      </c>
      <c r="C572" s="7" t="s">
        <v>21</v>
      </c>
      <c r="D572" s="7" t="s">
        <v>2139</v>
      </c>
      <c r="E572" s="7" t="s">
        <v>158</v>
      </c>
      <c r="F572" s="34"/>
      <c r="G572" s="7" t="s">
        <v>25</v>
      </c>
      <c r="H572" s="8" t="s">
        <v>2140</v>
      </c>
      <c r="I572" s="9">
        <v>44126.0</v>
      </c>
      <c r="J572" s="12" t="s">
        <v>1442</v>
      </c>
      <c r="K572" s="13" t="s">
        <v>2141</v>
      </c>
      <c r="L572" s="12" t="s">
        <v>426</v>
      </c>
      <c r="M572" s="13" t="s">
        <v>1442</v>
      </c>
      <c r="N572" s="25"/>
      <c r="O572" s="8" t="s">
        <v>85</v>
      </c>
      <c r="P572" s="8" t="s">
        <v>2142</v>
      </c>
      <c r="Q572" s="19"/>
      <c r="R572" s="19"/>
      <c r="S572" s="61" t="s">
        <v>2143</v>
      </c>
      <c r="T572" s="20"/>
      <c r="U572" s="18" t="str">
        <f t="shared" si="1"/>
        <v>#571</v>
      </c>
    </row>
    <row r="573">
      <c r="A573" s="16" t="s">
        <v>2144</v>
      </c>
      <c r="B573" s="6">
        <v>44141.0</v>
      </c>
      <c r="C573" s="7" t="s">
        <v>21</v>
      </c>
      <c r="D573" s="7" t="s">
        <v>2139</v>
      </c>
      <c r="E573" s="7" t="s">
        <v>158</v>
      </c>
      <c r="F573" s="34"/>
      <c r="G573" s="7" t="s">
        <v>25</v>
      </c>
      <c r="H573" s="21" t="str">
        <f t="shared" ref="H573:H574" si="71">$H$572</f>
        <v>-10/22 印尼→台灣</v>
      </c>
      <c r="I573" s="9">
        <v>44126.0</v>
      </c>
      <c r="J573" s="12" t="s">
        <v>1442</v>
      </c>
      <c r="K573" s="13" t="s">
        <v>2141</v>
      </c>
      <c r="L573" s="12" t="s">
        <v>426</v>
      </c>
      <c r="M573" s="13" t="s">
        <v>1442</v>
      </c>
      <c r="N573" s="25"/>
      <c r="O573" s="8" t="s">
        <v>85</v>
      </c>
      <c r="P573" s="8" t="s">
        <v>2142</v>
      </c>
      <c r="Q573" s="19"/>
      <c r="R573" s="19"/>
      <c r="S573" s="61" t="s">
        <v>2143</v>
      </c>
      <c r="T573" s="20"/>
      <c r="U573" s="18" t="str">
        <f t="shared" si="1"/>
        <v>#572</v>
      </c>
    </row>
    <row r="574">
      <c r="A574" s="16" t="s">
        <v>2145</v>
      </c>
      <c r="B574" s="6">
        <v>44141.0</v>
      </c>
      <c r="C574" s="7" t="s">
        <v>21</v>
      </c>
      <c r="D574" s="7" t="s">
        <v>2139</v>
      </c>
      <c r="E574" s="7" t="s">
        <v>158</v>
      </c>
      <c r="F574" s="34"/>
      <c r="G574" s="7" t="s">
        <v>25</v>
      </c>
      <c r="H574" s="21" t="str">
        <f t="shared" si="71"/>
        <v>-10/22 印尼→台灣</v>
      </c>
      <c r="I574" s="9">
        <v>44126.0</v>
      </c>
      <c r="J574" s="12" t="s">
        <v>1442</v>
      </c>
      <c r="K574" s="13" t="s">
        <v>2141</v>
      </c>
      <c r="L574" s="12" t="s">
        <v>426</v>
      </c>
      <c r="M574" s="13" t="s">
        <v>1442</v>
      </c>
      <c r="N574" s="25"/>
      <c r="O574" s="8" t="s">
        <v>85</v>
      </c>
      <c r="P574" s="8" t="s">
        <v>2142</v>
      </c>
      <c r="Q574" s="19"/>
      <c r="R574" s="19"/>
      <c r="S574" s="61" t="s">
        <v>2143</v>
      </c>
      <c r="T574" s="20"/>
      <c r="U574" s="18" t="str">
        <f t="shared" si="1"/>
        <v>#573</v>
      </c>
    </row>
    <row r="575">
      <c r="A575" s="16" t="s">
        <v>2146</v>
      </c>
      <c r="B575" s="6">
        <v>44141.0</v>
      </c>
      <c r="C575" s="7" t="s">
        <v>21</v>
      </c>
      <c r="D575" s="7" t="s">
        <v>76</v>
      </c>
      <c r="E575" s="7" t="s">
        <v>23</v>
      </c>
      <c r="F575" s="34"/>
      <c r="G575" s="7" t="s">
        <v>25</v>
      </c>
      <c r="H575" s="8" t="s">
        <v>2147</v>
      </c>
      <c r="I575" s="9">
        <v>44139.0</v>
      </c>
      <c r="J575" s="10">
        <v>44134.0</v>
      </c>
      <c r="K575" s="13" t="s">
        <v>2141</v>
      </c>
      <c r="L575" s="12" t="s">
        <v>363</v>
      </c>
      <c r="M575" s="13" t="s">
        <v>2148</v>
      </c>
      <c r="N575" s="25"/>
      <c r="O575" s="8" t="s">
        <v>85</v>
      </c>
      <c r="P575" s="8" t="s">
        <v>2149</v>
      </c>
      <c r="Q575" s="19"/>
      <c r="R575" s="19"/>
      <c r="S575" s="61" t="s">
        <v>2143</v>
      </c>
      <c r="T575" s="20"/>
      <c r="U575" s="18" t="str">
        <f t="shared" si="1"/>
        <v>#574</v>
      </c>
    </row>
    <row r="576">
      <c r="A576" s="16" t="s">
        <v>2150</v>
      </c>
      <c r="B576" s="6">
        <v>44143.0</v>
      </c>
      <c r="C576" s="7" t="s">
        <v>21</v>
      </c>
      <c r="D576" s="7" t="s">
        <v>2151</v>
      </c>
      <c r="E576" s="7" t="s">
        <v>158</v>
      </c>
      <c r="F576" s="34"/>
      <c r="G576" s="7" t="s">
        <v>25</v>
      </c>
      <c r="H576" s="8" t="s">
        <v>2152</v>
      </c>
      <c r="I576" s="9">
        <v>44128.0</v>
      </c>
      <c r="J576" s="12" t="s">
        <v>1442</v>
      </c>
      <c r="K576" s="13" t="s">
        <v>2153</v>
      </c>
      <c r="L576" s="12" t="s">
        <v>426</v>
      </c>
      <c r="M576" s="13" t="s">
        <v>1442</v>
      </c>
      <c r="N576" s="25"/>
      <c r="O576" s="8" t="s">
        <v>85</v>
      </c>
      <c r="P576" s="8" t="s">
        <v>2154</v>
      </c>
      <c r="Q576" s="19"/>
      <c r="R576" s="19"/>
      <c r="S576" s="61" t="s">
        <v>2155</v>
      </c>
      <c r="T576" s="20"/>
      <c r="U576" s="18" t="str">
        <f t="shared" si="1"/>
        <v>#575</v>
      </c>
    </row>
    <row r="577">
      <c r="A577" s="16" t="s">
        <v>2156</v>
      </c>
      <c r="B577" s="6">
        <v>44143.0</v>
      </c>
      <c r="C577" s="7" t="s">
        <v>21</v>
      </c>
      <c r="D577" s="7" t="s">
        <v>2151</v>
      </c>
      <c r="E577" s="7" t="s">
        <v>158</v>
      </c>
      <c r="F577" s="34"/>
      <c r="G577" s="7" t="s">
        <v>25</v>
      </c>
      <c r="H577" s="8" t="s">
        <v>2152</v>
      </c>
      <c r="I577" s="9">
        <v>44128.0</v>
      </c>
      <c r="J577" s="12" t="s">
        <v>1442</v>
      </c>
      <c r="K577" s="13" t="s">
        <v>2153</v>
      </c>
      <c r="L577" s="12" t="s">
        <v>426</v>
      </c>
      <c r="M577" s="13" t="s">
        <v>1442</v>
      </c>
      <c r="N577" s="25"/>
      <c r="O577" s="8" t="s">
        <v>85</v>
      </c>
      <c r="P577" s="8" t="s">
        <v>2154</v>
      </c>
      <c r="Q577" s="19"/>
      <c r="R577" s="19"/>
      <c r="S577" s="61" t="s">
        <v>2155</v>
      </c>
      <c r="T577" s="20"/>
      <c r="U577" s="18" t="str">
        <f t="shared" si="1"/>
        <v>#576</v>
      </c>
    </row>
    <row r="578">
      <c r="A578" s="16" t="s">
        <v>2157</v>
      </c>
      <c r="B578" s="6">
        <v>44143.0</v>
      </c>
      <c r="C578" s="7" t="s">
        <v>37</v>
      </c>
      <c r="D578" s="7" t="s">
        <v>76</v>
      </c>
      <c r="E578" s="7" t="s">
        <v>205</v>
      </c>
      <c r="F578" s="34"/>
      <c r="G578" s="7" t="s">
        <v>25</v>
      </c>
      <c r="H578" s="8" t="s">
        <v>2158</v>
      </c>
      <c r="I578" s="9">
        <v>44120.0</v>
      </c>
      <c r="J578" s="12" t="s">
        <v>1442</v>
      </c>
      <c r="K578" s="13" t="s">
        <v>2159</v>
      </c>
      <c r="L578" s="12" t="s">
        <v>1674</v>
      </c>
      <c r="M578" s="13" t="s">
        <v>1442</v>
      </c>
      <c r="N578" s="25"/>
      <c r="O578" s="8" t="s">
        <v>85</v>
      </c>
      <c r="P578" s="8" t="s">
        <v>2160</v>
      </c>
      <c r="Q578" s="19"/>
      <c r="R578" s="19"/>
      <c r="S578" s="61" t="s">
        <v>2155</v>
      </c>
      <c r="T578" s="20"/>
      <c r="U578" s="18" t="str">
        <f t="shared" si="1"/>
        <v>#577</v>
      </c>
    </row>
    <row r="579">
      <c r="A579" s="16" t="s">
        <v>2161</v>
      </c>
      <c r="B579" s="6">
        <v>44143.0</v>
      </c>
      <c r="C579" s="7" t="s">
        <v>37</v>
      </c>
      <c r="D579" s="7" t="s">
        <v>267</v>
      </c>
      <c r="E579" s="7" t="s">
        <v>205</v>
      </c>
      <c r="F579" s="34"/>
      <c r="G579" s="7" t="s">
        <v>25</v>
      </c>
      <c r="H579" s="8" t="s">
        <v>2162</v>
      </c>
      <c r="I579" s="9">
        <v>44129.0</v>
      </c>
      <c r="J579" s="12" t="s">
        <v>1672</v>
      </c>
      <c r="K579" s="13" t="s">
        <v>2163</v>
      </c>
      <c r="L579" s="12" t="s">
        <v>426</v>
      </c>
      <c r="M579" s="13" t="s">
        <v>1442</v>
      </c>
      <c r="N579" s="25"/>
      <c r="O579" s="8" t="s">
        <v>85</v>
      </c>
      <c r="P579" s="8" t="s">
        <v>2164</v>
      </c>
      <c r="Q579" s="19"/>
      <c r="R579" s="19"/>
      <c r="S579" s="61" t="s">
        <v>2155</v>
      </c>
      <c r="T579" s="20"/>
      <c r="U579" s="18" t="str">
        <f t="shared" si="1"/>
        <v>#578</v>
      </c>
    </row>
    <row r="580">
      <c r="A580" s="16" t="s">
        <v>2165</v>
      </c>
      <c r="B580" s="6">
        <v>44144.0</v>
      </c>
      <c r="C580" s="7" t="s">
        <v>21</v>
      </c>
      <c r="D580" s="7" t="s">
        <v>76</v>
      </c>
      <c r="E580" s="7" t="s">
        <v>1949</v>
      </c>
      <c r="F580" s="34"/>
      <c r="G580" s="7" t="s">
        <v>25</v>
      </c>
      <c r="H580" s="8" t="s">
        <v>2166</v>
      </c>
      <c r="I580" s="9">
        <v>44138.0</v>
      </c>
      <c r="J580" s="10">
        <v>44141.0</v>
      </c>
      <c r="K580" s="13" t="s">
        <v>2167</v>
      </c>
      <c r="L580" s="12" t="s">
        <v>426</v>
      </c>
      <c r="M580" s="13" t="s">
        <v>2168</v>
      </c>
      <c r="N580" s="25"/>
      <c r="O580" s="8" t="s">
        <v>85</v>
      </c>
      <c r="P580" s="8" t="s">
        <v>2169</v>
      </c>
      <c r="Q580" s="19"/>
      <c r="R580" s="19"/>
      <c r="S580" s="61" t="s">
        <v>2170</v>
      </c>
      <c r="T580" s="20"/>
      <c r="U580" s="18" t="str">
        <f t="shared" si="1"/>
        <v>#579</v>
      </c>
    </row>
    <row r="581">
      <c r="A581" s="16" t="s">
        <v>2171</v>
      </c>
      <c r="B581" s="6">
        <v>44145.0</v>
      </c>
      <c r="C581" s="7" t="s">
        <v>21</v>
      </c>
      <c r="D581" s="7" t="s">
        <v>116</v>
      </c>
      <c r="E581" s="7" t="s">
        <v>158</v>
      </c>
      <c r="F581" s="34"/>
      <c r="G581" s="7" t="s">
        <v>25</v>
      </c>
      <c r="H581" s="8" t="s">
        <v>2172</v>
      </c>
      <c r="I581" s="9">
        <v>44130.0</v>
      </c>
      <c r="J581" s="12" t="s">
        <v>1442</v>
      </c>
      <c r="K581" s="13" t="s">
        <v>2173</v>
      </c>
      <c r="L581" s="12" t="s">
        <v>426</v>
      </c>
      <c r="M581" s="13" t="s">
        <v>1442</v>
      </c>
      <c r="N581" s="25"/>
      <c r="O581" s="8" t="s">
        <v>85</v>
      </c>
      <c r="P581" s="8" t="s">
        <v>2174</v>
      </c>
      <c r="Q581" s="19"/>
      <c r="R581" s="19"/>
      <c r="S581" s="61" t="s">
        <v>2175</v>
      </c>
      <c r="T581" s="20"/>
      <c r="U581" s="18" t="str">
        <f t="shared" si="1"/>
        <v>#580</v>
      </c>
    </row>
    <row r="582">
      <c r="A582" s="16" t="s">
        <v>2176</v>
      </c>
      <c r="B582" s="6">
        <v>44145.0</v>
      </c>
      <c r="C582" s="7" t="s">
        <v>21</v>
      </c>
      <c r="D582" s="7" t="s">
        <v>116</v>
      </c>
      <c r="E582" s="7" t="s">
        <v>158</v>
      </c>
      <c r="F582" s="34"/>
      <c r="G582" s="7" t="s">
        <v>25</v>
      </c>
      <c r="H582" s="8" t="s">
        <v>2177</v>
      </c>
      <c r="I582" s="9">
        <v>44131.0</v>
      </c>
      <c r="J582" s="12" t="s">
        <v>1442</v>
      </c>
      <c r="K582" s="13" t="s">
        <v>2178</v>
      </c>
      <c r="L582" s="12" t="s">
        <v>426</v>
      </c>
      <c r="M582" s="13" t="s">
        <v>1442</v>
      </c>
      <c r="N582" s="25"/>
      <c r="O582" s="8" t="s">
        <v>85</v>
      </c>
      <c r="P582" s="8" t="s">
        <v>2174</v>
      </c>
      <c r="Q582" s="19"/>
      <c r="R582" s="19"/>
      <c r="S582" s="61" t="s">
        <v>2175</v>
      </c>
      <c r="T582" s="20"/>
      <c r="U582" s="18" t="str">
        <f t="shared" si="1"/>
        <v>#581</v>
      </c>
    </row>
    <row r="583">
      <c r="A583" s="16" t="s">
        <v>2179</v>
      </c>
      <c r="B583" s="6">
        <v>44146.0</v>
      </c>
      <c r="C583" s="7" t="s">
        <v>21</v>
      </c>
      <c r="D583" s="7" t="s">
        <v>2139</v>
      </c>
      <c r="E583" s="7" t="s">
        <v>158</v>
      </c>
      <c r="F583" s="34"/>
      <c r="G583" s="7" t="s">
        <v>25</v>
      </c>
      <c r="H583" s="8" t="s">
        <v>2180</v>
      </c>
      <c r="I583" s="9">
        <v>44132.0</v>
      </c>
      <c r="J583" s="12" t="s">
        <v>1442</v>
      </c>
      <c r="K583" s="13" t="s">
        <v>2181</v>
      </c>
      <c r="L583" s="12" t="s">
        <v>426</v>
      </c>
      <c r="M583" s="13" t="s">
        <v>1442</v>
      </c>
      <c r="N583" s="25"/>
      <c r="O583" s="8" t="s">
        <v>85</v>
      </c>
      <c r="P583" s="8" t="s">
        <v>2182</v>
      </c>
      <c r="Q583" s="19"/>
      <c r="R583" s="19"/>
      <c r="S583" s="61" t="s">
        <v>2183</v>
      </c>
      <c r="T583" s="20"/>
      <c r="U583" s="18" t="str">
        <f t="shared" si="1"/>
        <v>#582</v>
      </c>
    </row>
    <row r="584">
      <c r="A584" s="16" t="s">
        <v>2184</v>
      </c>
      <c r="B584" s="6">
        <v>44146.0</v>
      </c>
      <c r="C584" s="7" t="s">
        <v>37</v>
      </c>
      <c r="D584" s="7" t="s">
        <v>116</v>
      </c>
      <c r="E584" s="7" t="s">
        <v>1669</v>
      </c>
      <c r="F584" s="34"/>
      <c r="G584" s="7" t="s">
        <v>25</v>
      </c>
      <c r="H584" s="8" t="s">
        <v>2185</v>
      </c>
      <c r="I584" s="9">
        <v>44129.0</v>
      </c>
      <c r="J584" s="10">
        <v>44135.0</v>
      </c>
      <c r="K584" s="13" t="s">
        <v>2181</v>
      </c>
      <c r="L584" s="12" t="s">
        <v>426</v>
      </c>
      <c r="M584" s="13" t="s">
        <v>1418</v>
      </c>
      <c r="N584" s="25"/>
      <c r="O584" s="8" t="s">
        <v>85</v>
      </c>
      <c r="P584" s="8" t="s">
        <v>2186</v>
      </c>
      <c r="Q584" s="19"/>
      <c r="R584" s="19"/>
      <c r="S584" s="61" t="s">
        <v>2183</v>
      </c>
      <c r="T584" s="20"/>
      <c r="U584" s="18" t="str">
        <f t="shared" si="1"/>
        <v>#583</v>
      </c>
    </row>
    <row r="585">
      <c r="A585" s="16" t="s">
        <v>2187</v>
      </c>
      <c r="B585" s="6">
        <v>44146.0</v>
      </c>
      <c r="C585" s="7" t="s">
        <v>21</v>
      </c>
      <c r="D585" s="7" t="s">
        <v>2139</v>
      </c>
      <c r="E585" s="7" t="s">
        <v>158</v>
      </c>
      <c r="F585" s="34"/>
      <c r="G585" s="7" t="s">
        <v>25</v>
      </c>
      <c r="H585" s="8" t="s">
        <v>2180</v>
      </c>
      <c r="I585" s="9">
        <v>44132.0</v>
      </c>
      <c r="J585" s="12" t="s">
        <v>1442</v>
      </c>
      <c r="K585" s="13" t="s">
        <v>2181</v>
      </c>
      <c r="L585" s="12" t="s">
        <v>426</v>
      </c>
      <c r="M585" s="13" t="s">
        <v>1442</v>
      </c>
      <c r="N585" s="25"/>
      <c r="O585" s="8" t="s">
        <v>85</v>
      </c>
      <c r="P585" s="8" t="s">
        <v>2182</v>
      </c>
      <c r="Q585" s="19"/>
      <c r="R585" s="19"/>
      <c r="S585" s="61" t="s">
        <v>2183</v>
      </c>
      <c r="T585" s="20"/>
      <c r="U585" s="18" t="str">
        <f t="shared" si="1"/>
        <v>#584</v>
      </c>
    </row>
    <row r="586">
      <c r="A586" s="16" t="s">
        <v>2188</v>
      </c>
      <c r="B586" s="6">
        <v>44146.0</v>
      </c>
      <c r="C586" s="7" t="s">
        <v>21</v>
      </c>
      <c r="D586" s="7" t="s">
        <v>2139</v>
      </c>
      <c r="E586" s="7" t="s">
        <v>158</v>
      </c>
      <c r="F586" s="34"/>
      <c r="G586" s="7" t="s">
        <v>25</v>
      </c>
      <c r="H586" s="8" t="s">
        <v>2180</v>
      </c>
      <c r="I586" s="9">
        <v>44132.0</v>
      </c>
      <c r="J586" s="12" t="s">
        <v>1442</v>
      </c>
      <c r="K586" s="13" t="s">
        <v>2181</v>
      </c>
      <c r="L586" s="12" t="s">
        <v>426</v>
      </c>
      <c r="M586" s="13" t="s">
        <v>1442</v>
      </c>
      <c r="N586" s="25"/>
      <c r="O586" s="8" t="s">
        <v>85</v>
      </c>
      <c r="P586" s="8" t="s">
        <v>2182</v>
      </c>
      <c r="Q586" s="19"/>
      <c r="R586" s="19"/>
      <c r="S586" s="61" t="s">
        <v>2183</v>
      </c>
      <c r="T586" s="20"/>
      <c r="U586" s="18" t="str">
        <f t="shared" si="1"/>
        <v>#585</v>
      </c>
    </row>
    <row r="587">
      <c r="A587" s="16" t="s">
        <v>2189</v>
      </c>
      <c r="B587" s="6">
        <v>44147.0</v>
      </c>
      <c r="C587" s="7" t="s">
        <v>21</v>
      </c>
      <c r="D587" s="7" t="s">
        <v>2190</v>
      </c>
      <c r="E587" s="7" t="s">
        <v>158</v>
      </c>
      <c r="F587" s="34"/>
      <c r="G587" s="7" t="s">
        <v>25</v>
      </c>
      <c r="H587" s="8" t="s">
        <v>2191</v>
      </c>
      <c r="I587" s="16" t="s">
        <v>2192</v>
      </c>
      <c r="J587" s="12" t="s">
        <v>1442</v>
      </c>
      <c r="K587" s="13" t="s">
        <v>2193</v>
      </c>
      <c r="L587" s="12" t="s">
        <v>426</v>
      </c>
      <c r="M587" s="13" t="s">
        <v>1442</v>
      </c>
      <c r="N587" s="25"/>
      <c r="O587" s="8" t="s">
        <v>85</v>
      </c>
      <c r="P587" s="8" t="s">
        <v>1777</v>
      </c>
      <c r="Q587" s="19"/>
      <c r="R587" s="19"/>
      <c r="S587" s="61" t="s">
        <v>2194</v>
      </c>
      <c r="T587" s="20"/>
      <c r="U587" s="18" t="str">
        <f t="shared" si="1"/>
        <v>#586</v>
      </c>
    </row>
    <row r="588">
      <c r="A588" s="16" t="s">
        <v>2195</v>
      </c>
      <c r="B588" s="6">
        <v>44147.0</v>
      </c>
      <c r="C588" s="7" t="s">
        <v>21</v>
      </c>
      <c r="D588" s="7" t="s">
        <v>2190</v>
      </c>
      <c r="E588" s="7" t="s">
        <v>158</v>
      </c>
      <c r="F588" s="34"/>
      <c r="G588" s="7" t="s">
        <v>25</v>
      </c>
      <c r="H588" s="8" t="s">
        <v>2191</v>
      </c>
      <c r="I588" s="16" t="s">
        <v>2192</v>
      </c>
      <c r="J588" s="12" t="s">
        <v>1442</v>
      </c>
      <c r="K588" s="13" t="s">
        <v>2193</v>
      </c>
      <c r="L588" s="12" t="s">
        <v>426</v>
      </c>
      <c r="M588" s="13" t="s">
        <v>1442</v>
      </c>
      <c r="N588" s="25"/>
      <c r="O588" s="8" t="s">
        <v>85</v>
      </c>
      <c r="P588" s="8" t="s">
        <v>1777</v>
      </c>
      <c r="Q588" s="19"/>
      <c r="R588" s="19"/>
      <c r="S588" s="61" t="s">
        <v>2194</v>
      </c>
      <c r="T588" s="20"/>
      <c r="U588" s="18" t="str">
        <f t="shared" si="1"/>
        <v>#587</v>
      </c>
    </row>
    <row r="589">
      <c r="A589" s="16" t="s">
        <v>2196</v>
      </c>
      <c r="B589" s="6">
        <v>44147.0</v>
      </c>
      <c r="C589" s="7" t="s">
        <v>21</v>
      </c>
      <c r="D589" s="7" t="s">
        <v>2190</v>
      </c>
      <c r="E589" s="7" t="s">
        <v>158</v>
      </c>
      <c r="F589" s="34"/>
      <c r="G589" s="7" t="s">
        <v>25</v>
      </c>
      <c r="H589" s="8" t="s">
        <v>2191</v>
      </c>
      <c r="I589" s="16" t="s">
        <v>2192</v>
      </c>
      <c r="J589" s="12" t="s">
        <v>1442</v>
      </c>
      <c r="K589" s="13" t="s">
        <v>2193</v>
      </c>
      <c r="L589" s="12" t="s">
        <v>426</v>
      </c>
      <c r="M589" s="13" t="s">
        <v>1442</v>
      </c>
      <c r="N589" s="25"/>
      <c r="O589" s="8" t="s">
        <v>85</v>
      </c>
      <c r="P589" s="8" t="s">
        <v>1777</v>
      </c>
      <c r="Q589" s="19"/>
      <c r="R589" s="19"/>
      <c r="S589" s="61" t="s">
        <v>2194</v>
      </c>
      <c r="T589" s="20"/>
      <c r="U589" s="18" t="str">
        <f t="shared" si="1"/>
        <v>#588</v>
      </c>
    </row>
    <row r="590">
      <c r="A590" s="16" t="s">
        <v>2197</v>
      </c>
      <c r="B590" s="6">
        <v>44147.0</v>
      </c>
      <c r="C590" s="7" t="s">
        <v>21</v>
      </c>
      <c r="D590" s="7" t="s">
        <v>2190</v>
      </c>
      <c r="E590" s="7" t="s">
        <v>158</v>
      </c>
      <c r="F590" s="34"/>
      <c r="G590" s="7" t="s">
        <v>25</v>
      </c>
      <c r="H590" s="8" t="s">
        <v>2191</v>
      </c>
      <c r="I590" s="16" t="s">
        <v>2192</v>
      </c>
      <c r="J590" s="12" t="s">
        <v>1442</v>
      </c>
      <c r="K590" s="13" t="s">
        <v>2193</v>
      </c>
      <c r="L590" s="12" t="s">
        <v>426</v>
      </c>
      <c r="M590" s="13" t="s">
        <v>1442</v>
      </c>
      <c r="N590" s="25"/>
      <c r="O590" s="8" t="s">
        <v>85</v>
      </c>
      <c r="P590" s="8" t="s">
        <v>1777</v>
      </c>
      <c r="Q590" s="19"/>
      <c r="R590" s="19"/>
      <c r="S590" s="61" t="s">
        <v>2194</v>
      </c>
      <c r="T590" s="20"/>
      <c r="U590" s="18" t="str">
        <f t="shared" si="1"/>
        <v>#589</v>
      </c>
    </row>
    <row r="591">
      <c r="A591" s="16" t="s">
        <v>2198</v>
      </c>
      <c r="B591" s="6">
        <v>44147.0</v>
      </c>
      <c r="C591" s="7" t="s">
        <v>21</v>
      </c>
      <c r="D591" s="7" t="s">
        <v>2190</v>
      </c>
      <c r="E591" s="7" t="s">
        <v>158</v>
      </c>
      <c r="F591" s="34"/>
      <c r="G591" s="7" t="s">
        <v>25</v>
      </c>
      <c r="H591" s="8" t="s">
        <v>2191</v>
      </c>
      <c r="I591" s="16" t="s">
        <v>2192</v>
      </c>
      <c r="J591" s="10">
        <v>44133.0</v>
      </c>
      <c r="K591" s="13" t="s">
        <v>2193</v>
      </c>
      <c r="L591" s="12" t="s">
        <v>426</v>
      </c>
      <c r="M591" s="13" t="s">
        <v>2199</v>
      </c>
      <c r="N591" s="25"/>
      <c r="O591" s="8" t="s">
        <v>85</v>
      </c>
      <c r="P591" s="8" t="s">
        <v>1777</v>
      </c>
      <c r="Q591" s="19"/>
      <c r="R591" s="19"/>
      <c r="S591" s="61" t="s">
        <v>2194</v>
      </c>
      <c r="T591" s="20"/>
      <c r="U591" s="18" t="str">
        <f t="shared" si="1"/>
        <v>#590</v>
      </c>
    </row>
    <row r="592">
      <c r="A592" s="16" t="s">
        <v>2200</v>
      </c>
      <c r="B592" s="6">
        <v>44148.0</v>
      </c>
      <c r="C592" s="7" t="s">
        <v>37</v>
      </c>
      <c r="D592" s="7" t="s">
        <v>2190</v>
      </c>
      <c r="E592" s="7" t="s">
        <v>205</v>
      </c>
      <c r="F592" s="34"/>
      <c r="G592" s="7" t="s">
        <v>25</v>
      </c>
      <c r="H592" s="8" t="s">
        <v>2201</v>
      </c>
      <c r="I592" s="16" t="s">
        <v>2192</v>
      </c>
      <c r="J592" s="12" t="s">
        <v>1442</v>
      </c>
      <c r="K592" s="16" t="s">
        <v>2202</v>
      </c>
      <c r="L592" s="12" t="s">
        <v>426</v>
      </c>
      <c r="M592" s="13" t="s">
        <v>1442</v>
      </c>
      <c r="N592" s="25"/>
      <c r="O592" s="8" t="s">
        <v>85</v>
      </c>
      <c r="P592" s="8" t="s">
        <v>1777</v>
      </c>
      <c r="Q592" s="19"/>
      <c r="R592" s="19"/>
      <c r="S592" s="61" t="s">
        <v>2203</v>
      </c>
      <c r="T592" s="20"/>
      <c r="U592" s="18" t="str">
        <f t="shared" si="1"/>
        <v>#591</v>
      </c>
    </row>
    <row r="593">
      <c r="A593" s="16" t="s">
        <v>2204</v>
      </c>
      <c r="B593" s="6">
        <v>44148.0</v>
      </c>
      <c r="C593" s="7" t="s">
        <v>37</v>
      </c>
      <c r="D593" s="7" t="s">
        <v>2190</v>
      </c>
      <c r="E593" s="7" t="s">
        <v>205</v>
      </c>
      <c r="F593" s="34"/>
      <c r="G593" s="7" t="s">
        <v>25</v>
      </c>
      <c r="H593" s="8" t="s">
        <v>2201</v>
      </c>
      <c r="I593" s="16" t="s">
        <v>2192</v>
      </c>
      <c r="J593" s="12" t="s">
        <v>1442</v>
      </c>
      <c r="K593" s="16" t="s">
        <v>2202</v>
      </c>
      <c r="L593" s="12" t="s">
        <v>426</v>
      </c>
      <c r="M593" s="13" t="s">
        <v>1442</v>
      </c>
      <c r="N593" s="25"/>
      <c r="O593" s="8" t="s">
        <v>85</v>
      </c>
      <c r="P593" s="8" t="s">
        <v>1777</v>
      </c>
      <c r="Q593" s="19"/>
      <c r="R593" s="19"/>
      <c r="S593" s="61" t="s">
        <v>2203</v>
      </c>
      <c r="T593" s="20"/>
      <c r="U593" s="18" t="str">
        <f t="shared" si="1"/>
        <v>#592</v>
      </c>
    </row>
    <row r="594">
      <c r="A594" s="16" t="s">
        <v>2205</v>
      </c>
      <c r="B594" s="6">
        <v>44148.0</v>
      </c>
      <c r="C594" s="7" t="s">
        <v>21</v>
      </c>
      <c r="D594" s="7" t="s">
        <v>22</v>
      </c>
      <c r="E594" s="7" t="s">
        <v>23</v>
      </c>
      <c r="F594" s="34"/>
      <c r="G594" s="7" t="s">
        <v>25</v>
      </c>
      <c r="H594" s="8" t="s">
        <v>2206</v>
      </c>
      <c r="I594" s="9">
        <v>44133.0</v>
      </c>
      <c r="J594" s="10">
        <v>44138.0</v>
      </c>
      <c r="K594" s="13" t="s">
        <v>2207</v>
      </c>
      <c r="L594" s="12" t="s">
        <v>426</v>
      </c>
      <c r="M594" s="13" t="s">
        <v>2208</v>
      </c>
      <c r="N594" s="25"/>
      <c r="O594" s="8" t="s">
        <v>85</v>
      </c>
      <c r="P594" s="8" t="s">
        <v>2209</v>
      </c>
      <c r="Q594" s="19"/>
      <c r="R594" s="19"/>
      <c r="S594" s="61" t="s">
        <v>2203</v>
      </c>
      <c r="T594" s="20"/>
      <c r="U594" s="18" t="str">
        <f t="shared" si="1"/>
        <v>#593</v>
      </c>
    </row>
    <row r="595">
      <c r="A595" s="16" t="s">
        <v>2210</v>
      </c>
      <c r="B595" s="6">
        <v>44148.0</v>
      </c>
      <c r="C595" s="7" t="s">
        <v>37</v>
      </c>
      <c r="D595" s="7" t="s">
        <v>76</v>
      </c>
      <c r="E595" s="7" t="s">
        <v>23</v>
      </c>
      <c r="F595" s="34"/>
      <c r="G595" s="7" t="s">
        <v>25</v>
      </c>
      <c r="H595" s="8" t="s">
        <v>2211</v>
      </c>
      <c r="I595" s="9">
        <v>44145.0</v>
      </c>
      <c r="J595" s="10">
        <v>44140.0</v>
      </c>
      <c r="K595" s="13" t="s">
        <v>2212</v>
      </c>
      <c r="L595" s="12" t="s">
        <v>363</v>
      </c>
      <c r="M595" s="13" t="s">
        <v>2213</v>
      </c>
      <c r="N595" s="25"/>
      <c r="O595" s="8" t="s">
        <v>85</v>
      </c>
      <c r="P595" s="8" t="s">
        <v>360</v>
      </c>
      <c r="Q595" s="19"/>
      <c r="R595" s="19"/>
      <c r="S595" s="61" t="s">
        <v>2203</v>
      </c>
      <c r="T595" s="20"/>
      <c r="U595" s="18" t="str">
        <f t="shared" si="1"/>
        <v>#594</v>
      </c>
    </row>
    <row r="596">
      <c r="A596" s="16" t="s">
        <v>2214</v>
      </c>
      <c r="B596" s="6">
        <v>44148.0</v>
      </c>
      <c r="C596" s="7" t="s">
        <v>21</v>
      </c>
      <c r="D596" s="7" t="s">
        <v>2190</v>
      </c>
      <c r="E596" s="7" t="s">
        <v>158</v>
      </c>
      <c r="F596" s="34"/>
      <c r="G596" s="7" t="s">
        <v>25</v>
      </c>
      <c r="H596" s="8" t="s">
        <v>2215</v>
      </c>
      <c r="I596" s="16" t="s">
        <v>2192</v>
      </c>
      <c r="J596" s="12" t="s">
        <v>1442</v>
      </c>
      <c r="K596" s="16" t="s">
        <v>2202</v>
      </c>
      <c r="L596" s="12" t="s">
        <v>426</v>
      </c>
      <c r="M596" s="13" t="s">
        <v>1442</v>
      </c>
      <c r="N596" s="25"/>
      <c r="O596" s="8" t="s">
        <v>85</v>
      </c>
      <c r="P596" s="8" t="s">
        <v>1777</v>
      </c>
      <c r="Q596" s="19"/>
      <c r="R596" s="19"/>
      <c r="S596" s="61" t="s">
        <v>2203</v>
      </c>
      <c r="T596" s="20"/>
      <c r="U596" s="18" t="str">
        <f t="shared" si="1"/>
        <v>#595</v>
      </c>
    </row>
    <row r="597">
      <c r="A597" s="16" t="s">
        <v>2216</v>
      </c>
      <c r="B597" s="6">
        <v>44148.0</v>
      </c>
      <c r="C597" s="7" t="s">
        <v>21</v>
      </c>
      <c r="D597" s="7" t="s">
        <v>2190</v>
      </c>
      <c r="E597" s="7" t="s">
        <v>205</v>
      </c>
      <c r="F597" s="34"/>
      <c r="G597" s="7" t="s">
        <v>25</v>
      </c>
      <c r="H597" s="8" t="s">
        <v>2201</v>
      </c>
      <c r="I597" s="16" t="s">
        <v>2192</v>
      </c>
      <c r="J597" s="12" t="s">
        <v>1442</v>
      </c>
      <c r="K597" s="16" t="s">
        <v>2202</v>
      </c>
      <c r="L597" s="12" t="s">
        <v>426</v>
      </c>
      <c r="M597" s="13" t="s">
        <v>1442</v>
      </c>
      <c r="N597" s="25"/>
      <c r="O597" s="8" t="s">
        <v>85</v>
      </c>
      <c r="P597" s="8" t="s">
        <v>1777</v>
      </c>
      <c r="Q597" s="19"/>
      <c r="R597" s="19"/>
      <c r="S597" s="61" t="s">
        <v>2203</v>
      </c>
      <c r="T597" s="20"/>
      <c r="U597" s="18" t="str">
        <f t="shared" si="1"/>
        <v>#596</v>
      </c>
    </row>
    <row r="598">
      <c r="A598" s="16" t="s">
        <v>2217</v>
      </c>
      <c r="B598" s="6">
        <v>44148.0</v>
      </c>
      <c r="C598" s="7" t="s">
        <v>21</v>
      </c>
      <c r="D598" s="7" t="s">
        <v>2190</v>
      </c>
      <c r="E598" s="7" t="s">
        <v>205</v>
      </c>
      <c r="F598" s="34"/>
      <c r="G598" s="7" t="s">
        <v>25</v>
      </c>
      <c r="H598" s="8" t="s">
        <v>2201</v>
      </c>
      <c r="I598" s="16" t="s">
        <v>2192</v>
      </c>
      <c r="J598" s="12" t="s">
        <v>1442</v>
      </c>
      <c r="K598" s="16" t="s">
        <v>2202</v>
      </c>
      <c r="L598" s="12" t="s">
        <v>426</v>
      </c>
      <c r="M598" s="13" t="s">
        <v>1442</v>
      </c>
      <c r="N598" s="25"/>
      <c r="O598" s="8" t="s">
        <v>85</v>
      </c>
      <c r="P598" s="8" t="s">
        <v>1777</v>
      </c>
      <c r="Q598" s="19"/>
      <c r="R598" s="19"/>
      <c r="S598" s="61" t="s">
        <v>2203</v>
      </c>
      <c r="T598" s="20"/>
      <c r="U598" s="18" t="str">
        <f t="shared" si="1"/>
        <v>#597</v>
      </c>
    </row>
    <row r="599">
      <c r="A599" s="16" t="s">
        <v>2218</v>
      </c>
      <c r="B599" s="6">
        <v>44148.0</v>
      </c>
      <c r="C599" s="7" t="s">
        <v>37</v>
      </c>
      <c r="D599" s="7" t="s">
        <v>116</v>
      </c>
      <c r="E599" s="7" t="s">
        <v>23</v>
      </c>
      <c r="F599" s="34"/>
      <c r="G599" s="7" t="s">
        <v>25</v>
      </c>
      <c r="H599" s="8" t="s">
        <v>2219</v>
      </c>
      <c r="I599" s="9">
        <v>44146.0</v>
      </c>
      <c r="J599" s="10"/>
      <c r="K599" s="13" t="s">
        <v>2207</v>
      </c>
      <c r="L599" s="12" t="s">
        <v>363</v>
      </c>
      <c r="M599" s="13" t="s">
        <v>518</v>
      </c>
      <c r="N599" s="25"/>
      <c r="O599" s="8" t="s">
        <v>85</v>
      </c>
      <c r="P599" s="8" t="s">
        <v>334</v>
      </c>
      <c r="Q599" s="19"/>
      <c r="R599" s="19"/>
      <c r="S599" s="61" t="s">
        <v>2203</v>
      </c>
      <c r="T599" s="20"/>
      <c r="U599" s="18" t="str">
        <f t="shared" si="1"/>
        <v>#598</v>
      </c>
    </row>
    <row r="600">
      <c r="A600" s="16" t="s">
        <v>2220</v>
      </c>
      <c r="B600" s="6">
        <v>44149.0</v>
      </c>
      <c r="C600" s="7" t="s">
        <v>21</v>
      </c>
      <c r="D600" s="7" t="s">
        <v>59</v>
      </c>
      <c r="E600" s="7" t="s">
        <v>23</v>
      </c>
      <c r="F600" s="34"/>
      <c r="G600" s="7" t="s">
        <v>25</v>
      </c>
      <c r="H600" s="8" t="s">
        <v>2221</v>
      </c>
      <c r="I600" s="9">
        <v>44133.0</v>
      </c>
      <c r="J600" s="12" t="s">
        <v>1442</v>
      </c>
      <c r="K600" s="13" t="s">
        <v>2222</v>
      </c>
      <c r="L600" s="12" t="s">
        <v>426</v>
      </c>
      <c r="M600" s="13" t="s">
        <v>1442</v>
      </c>
      <c r="N600" s="25"/>
      <c r="O600" s="8" t="s">
        <v>85</v>
      </c>
      <c r="P600" s="8" t="s">
        <v>2223</v>
      </c>
      <c r="Q600" s="19"/>
      <c r="R600" s="19"/>
      <c r="S600" s="61" t="s">
        <v>2224</v>
      </c>
      <c r="T600" s="20"/>
      <c r="U600" s="18" t="str">
        <f t="shared" si="1"/>
        <v>#599</v>
      </c>
    </row>
    <row r="601">
      <c r="A601" s="16" t="s">
        <v>2225</v>
      </c>
      <c r="B601" s="6">
        <v>44149.0</v>
      </c>
      <c r="C601" s="7" t="s">
        <v>21</v>
      </c>
      <c r="D601" s="7" t="s">
        <v>116</v>
      </c>
      <c r="E601" s="7" t="s">
        <v>158</v>
      </c>
      <c r="F601" s="34"/>
      <c r="G601" s="7" t="s">
        <v>25</v>
      </c>
      <c r="H601" s="8" t="s">
        <v>2226</v>
      </c>
      <c r="I601" s="9">
        <v>44142.0</v>
      </c>
      <c r="J601" s="10">
        <v>44144.0</v>
      </c>
      <c r="K601" s="13" t="s">
        <v>2227</v>
      </c>
      <c r="L601" s="12" t="s">
        <v>426</v>
      </c>
      <c r="M601" s="13" t="s">
        <v>2228</v>
      </c>
      <c r="N601" s="25"/>
      <c r="O601" s="8" t="s">
        <v>85</v>
      </c>
      <c r="P601" s="8" t="s">
        <v>1777</v>
      </c>
      <c r="Q601" s="19"/>
      <c r="R601" s="19"/>
      <c r="S601" s="61" t="s">
        <v>2224</v>
      </c>
      <c r="T601" s="20"/>
      <c r="U601" s="18" t="str">
        <f t="shared" si="1"/>
        <v>#600</v>
      </c>
    </row>
    <row r="602">
      <c r="A602" s="16" t="s">
        <v>2229</v>
      </c>
      <c r="B602" s="6">
        <v>44149.0</v>
      </c>
      <c r="C602" s="7" t="s">
        <v>37</v>
      </c>
      <c r="D602" s="7" t="s">
        <v>59</v>
      </c>
      <c r="E602" s="7" t="s">
        <v>2230</v>
      </c>
      <c r="F602" s="34"/>
      <c r="G602" s="7" t="s">
        <v>25</v>
      </c>
      <c r="H602" s="8" t="s">
        <v>2231</v>
      </c>
      <c r="I602" s="9">
        <v>44133.0</v>
      </c>
      <c r="J602" s="12" t="s">
        <v>2232</v>
      </c>
      <c r="K602" s="13" t="s">
        <v>2233</v>
      </c>
      <c r="L602" s="12" t="s">
        <v>1674</v>
      </c>
      <c r="M602" s="13" t="s">
        <v>2118</v>
      </c>
      <c r="N602" s="14" t="s">
        <v>2234</v>
      </c>
      <c r="O602" s="8" t="s">
        <v>85</v>
      </c>
      <c r="P602" s="8" t="s">
        <v>2235</v>
      </c>
      <c r="Q602" s="19"/>
      <c r="R602" s="19"/>
      <c r="S602" s="61" t="s">
        <v>2224</v>
      </c>
      <c r="T602" s="20"/>
      <c r="U602" s="18" t="str">
        <f t="shared" si="1"/>
        <v>#601</v>
      </c>
    </row>
    <row r="603">
      <c r="A603" s="16" t="s">
        <v>2236</v>
      </c>
      <c r="B603" s="6">
        <v>44150.0</v>
      </c>
      <c r="C603" s="7" t="s">
        <v>21</v>
      </c>
      <c r="D603" s="7" t="s">
        <v>59</v>
      </c>
      <c r="E603" s="7" t="s">
        <v>23</v>
      </c>
      <c r="F603" s="34"/>
      <c r="G603" s="7" t="s">
        <v>25</v>
      </c>
      <c r="H603" s="8" t="s">
        <v>2237</v>
      </c>
      <c r="I603" s="9">
        <v>44147.0</v>
      </c>
      <c r="J603" s="12" t="s">
        <v>2238</v>
      </c>
      <c r="K603" s="13" t="s">
        <v>2239</v>
      </c>
      <c r="L603" s="12" t="s">
        <v>363</v>
      </c>
      <c r="M603" s="13" t="s">
        <v>2240</v>
      </c>
      <c r="N603" s="25"/>
      <c r="O603" s="8" t="s">
        <v>85</v>
      </c>
      <c r="P603" s="8" t="s">
        <v>2241</v>
      </c>
      <c r="Q603" s="19"/>
      <c r="R603" s="19"/>
      <c r="S603" s="61" t="s">
        <v>2242</v>
      </c>
      <c r="T603" s="20"/>
      <c r="U603" s="18" t="str">
        <f t="shared" si="1"/>
        <v>#602</v>
      </c>
    </row>
    <row r="604">
      <c r="A604" s="16" t="s">
        <v>2243</v>
      </c>
      <c r="B604" s="6">
        <v>44150.0</v>
      </c>
      <c r="C604" s="7" t="s">
        <v>21</v>
      </c>
      <c r="D604" s="7" t="s">
        <v>116</v>
      </c>
      <c r="E604" s="7" t="s">
        <v>23</v>
      </c>
      <c r="F604" s="34"/>
      <c r="G604" s="7" t="s">
        <v>25</v>
      </c>
      <c r="H604" s="8" t="s">
        <v>2244</v>
      </c>
      <c r="I604" s="9">
        <v>44148.0</v>
      </c>
      <c r="J604" s="10"/>
      <c r="K604" s="13" t="s">
        <v>2245</v>
      </c>
      <c r="L604" s="12" t="s">
        <v>363</v>
      </c>
      <c r="M604" s="13" t="s">
        <v>1418</v>
      </c>
      <c r="N604" s="25"/>
      <c r="O604" s="8" t="s">
        <v>85</v>
      </c>
      <c r="P604" s="8" t="s">
        <v>2246</v>
      </c>
      <c r="Q604" s="19"/>
      <c r="R604" s="19"/>
      <c r="S604" s="61" t="s">
        <v>2242</v>
      </c>
      <c r="T604" s="20"/>
      <c r="U604" s="18" t="str">
        <f t="shared" si="1"/>
        <v>#603</v>
      </c>
    </row>
    <row r="605">
      <c r="A605" s="16" t="s">
        <v>2247</v>
      </c>
      <c r="B605" s="6">
        <v>44151.0</v>
      </c>
      <c r="C605" s="7" t="s">
        <v>21</v>
      </c>
      <c r="D605" s="7" t="s">
        <v>76</v>
      </c>
      <c r="E605" s="7" t="s">
        <v>158</v>
      </c>
      <c r="F605" s="34"/>
      <c r="G605" s="7" t="s">
        <v>25</v>
      </c>
      <c r="H605" s="8" t="s">
        <v>2248</v>
      </c>
      <c r="I605" s="9">
        <v>44136.0</v>
      </c>
      <c r="J605" s="12" t="s">
        <v>1442</v>
      </c>
      <c r="K605" s="13" t="s">
        <v>2249</v>
      </c>
      <c r="L605" s="12" t="s">
        <v>426</v>
      </c>
      <c r="M605" s="13" t="s">
        <v>1442</v>
      </c>
      <c r="N605" s="25"/>
      <c r="O605" s="8" t="s">
        <v>85</v>
      </c>
      <c r="P605" s="8" t="s">
        <v>2182</v>
      </c>
      <c r="Q605" s="19"/>
      <c r="R605" s="19"/>
      <c r="S605" s="61" t="s">
        <v>2250</v>
      </c>
      <c r="T605" s="20"/>
      <c r="U605" s="18" t="str">
        <f t="shared" si="1"/>
        <v>#604</v>
      </c>
    </row>
    <row r="606">
      <c r="A606" s="16" t="s">
        <v>2251</v>
      </c>
      <c r="B606" s="6">
        <v>44152.0</v>
      </c>
      <c r="C606" s="7" t="s">
        <v>37</v>
      </c>
      <c r="D606" s="7" t="s">
        <v>116</v>
      </c>
      <c r="E606" s="7" t="s">
        <v>23</v>
      </c>
      <c r="F606" s="34"/>
      <c r="G606" s="7" t="s">
        <v>25</v>
      </c>
      <c r="H606" s="8" t="s">
        <v>2252</v>
      </c>
      <c r="I606" s="9">
        <v>44143.0</v>
      </c>
      <c r="J606" s="12" t="s">
        <v>2253</v>
      </c>
      <c r="K606" s="13" t="s">
        <v>2254</v>
      </c>
      <c r="L606" s="12" t="s">
        <v>426</v>
      </c>
      <c r="M606" s="13" t="s">
        <v>2255</v>
      </c>
      <c r="N606" s="25"/>
      <c r="O606" s="8" t="s">
        <v>85</v>
      </c>
      <c r="P606" s="8" t="s">
        <v>2256</v>
      </c>
      <c r="Q606" s="19"/>
      <c r="R606" s="19"/>
      <c r="S606" s="61" t="s">
        <v>2257</v>
      </c>
      <c r="T606" s="20"/>
      <c r="U606" s="18" t="str">
        <f t="shared" si="1"/>
        <v>#605</v>
      </c>
    </row>
    <row r="607">
      <c r="A607" s="16" t="s">
        <v>2258</v>
      </c>
      <c r="B607" s="6">
        <v>44152.0</v>
      </c>
      <c r="C607" s="7" t="s">
        <v>37</v>
      </c>
      <c r="D607" s="7" t="s">
        <v>22</v>
      </c>
      <c r="E607" s="7" t="s">
        <v>23</v>
      </c>
      <c r="F607" s="34"/>
      <c r="G607" s="7" t="s">
        <v>25</v>
      </c>
      <c r="H607" s="8" t="s">
        <v>2259</v>
      </c>
      <c r="I607" s="9">
        <v>44150.0</v>
      </c>
      <c r="J607" s="10">
        <v>44144.0</v>
      </c>
      <c r="K607" s="13" t="s">
        <v>2260</v>
      </c>
      <c r="L607" s="12" t="s">
        <v>363</v>
      </c>
      <c r="M607" s="13" t="s">
        <v>2261</v>
      </c>
      <c r="N607" s="25"/>
      <c r="O607" s="8" t="s">
        <v>85</v>
      </c>
      <c r="P607" s="21"/>
      <c r="Q607" s="19"/>
      <c r="R607" s="19"/>
      <c r="S607" s="61" t="s">
        <v>2257</v>
      </c>
      <c r="T607" s="20"/>
      <c r="U607" s="18" t="str">
        <f t="shared" si="1"/>
        <v>#606</v>
      </c>
    </row>
    <row r="608">
      <c r="A608" s="16" t="s">
        <v>2262</v>
      </c>
      <c r="B608" s="6">
        <v>44153.0</v>
      </c>
      <c r="C608" s="7" t="s">
        <v>21</v>
      </c>
      <c r="D608" s="7" t="s">
        <v>116</v>
      </c>
      <c r="E608" s="7" t="s">
        <v>158</v>
      </c>
      <c r="F608" s="34"/>
      <c r="G608" s="7" t="s">
        <v>25</v>
      </c>
      <c r="H608" s="8" t="s">
        <v>2263</v>
      </c>
      <c r="I608" s="9">
        <v>44147.0</v>
      </c>
      <c r="J608" s="10">
        <v>44149.0</v>
      </c>
      <c r="K608" s="13" t="s">
        <v>2264</v>
      </c>
      <c r="L608" s="12" t="s">
        <v>426</v>
      </c>
      <c r="M608" s="13" t="s">
        <v>2265</v>
      </c>
      <c r="N608" s="25"/>
      <c r="O608" s="8" t="s">
        <v>85</v>
      </c>
      <c r="P608" s="8" t="s">
        <v>2266</v>
      </c>
      <c r="Q608" s="19"/>
      <c r="R608" s="19"/>
      <c r="S608" s="61" t="s">
        <v>2267</v>
      </c>
      <c r="T608" s="20"/>
      <c r="U608" s="18" t="str">
        <f t="shared" si="1"/>
        <v>#607</v>
      </c>
    </row>
    <row r="609">
      <c r="A609" s="16" t="s">
        <v>2268</v>
      </c>
      <c r="B609" s="6">
        <v>44153.0</v>
      </c>
      <c r="C609" s="7" t="s">
        <v>37</v>
      </c>
      <c r="D609" s="7" t="s">
        <v>100</v>
      </c>
      <c r="E609" s="7" t="s">
        <v>23</v>
      </c>
      <c r="F609" s="34"/>
      <c r="G609" s="7" t="s">
        <v>25</v>
      </c>
      <c r="H609" s="8" t="s">
        <v>2269</v>
      </c>
      <c r="I609" s="9">
        <v>44146.0</v>
      </c>
      <c r="J609" s="10">
        <v>44147.0</v>
      </c>
      <c r="K609" s="13" t="s">
        <v>2264</v>
      </c>
      <c r="L609" s="12" t="s">
        <v>426</v>
      </c>
      <c r="M609" s="13" t="s">
        <v>2270</v>
      </c>
      <c r="N609" s="25"/>
      <c r="O609" s="8" t="s">
        <v>85</v>
      </c>
      <c r="P609" s="8" t="s">
        <v>2271</v>
      </c>
      <c r="Q609" s="19"/>
      <c r="R609" s="19"/>
      <c r="S609" s="61" t="s">
        <v>2267</v>
      </c>
      <c r="T609" s="20"/>
      <c r="U609" s="18" t="str">
        <f t="shared" si="1"/>
        <v>#608</v>
      </c>
    </row>
    <row r="610">
      <c r="A610" s="16" t="s">
        <v>2272</v>
      </c>
      <c r="B610" s="6">
        <v>44154.0</v>
      </c>
      <c r="C610" s="7" t="s">
        <v>21</v>
      </c>
      <c r="D610" s="7" t="s">
        <v>76</v>
      </c>
      <c r="E610" s="7" t="s">
        <v>2273</v>
      </c>
      <c r="F610" s="34"/>
      <c r="G610" s="7" t="s">
        <v>25</v>
      </c>
      <c r="H610" s="8" t="s">
        <v>2274</v>
      </c>
      <c r="I610" s="9">
        <v>44145.0</v>
      </c>
      <c r="J610" s="10">
        <v>44147.0</v>
      </c>
      <c r="K610" s="13" t="s">
        <v>2275</v>
      </c>
      <c r="L610" s="12" t="s">
        <v>426</v>
      </c>
      <c r="M610" s="13" t="s">
        <v>2276</v>
      </c>
      <c r="N610" s="25"/>
      <c r="O610" s="8" t="s">
        <v>85</v>
      </c>
      <c r="P610" s="8" t="s">
        <v>2277</v>
      </c>
      <c r="Q610" s="19"/>
      <c r="R610" s="19"/>
      <c r="S610" s="61" t="s">
        <v>2278</v>
      </c>
      <c r="T610" s="20"/>
      <c r="U610" s="18" t="str">
        <f t="shared" si="1"/>
        <v>#609</v>
      </c>
    </row>
    <row r="611">
      <c r="A611" s="16" t="s">
        <v>2279</v>
      </c>
      <c r="B611" s="6">
        <v>44154.0</v>
      </c>
      <c r="C611" s="7" t="s">
        <v>21</v>
      </c>
      <c r="D611" s="7" t="s">
        <v>76</v>
      </c>
      <c r="E611" s="7" t="s">
        <v>158</v>
      </c>
      <c r="F611" s="34"/>
      <c r="G611" s="7" t="s">
        <v>25</v>
      </c>
      <c r="H611" s="8" t="s">
        <v>2280</v>
      </c>
      <c r="I611" s="9">
        <v>44152.0</v>
      </c>
      <c r="J611" s="10"/>
      <c r="K611" s="13" t="s">
        <v>2281</v>
      </c>
      <c r="L611" s="12" t="s">
        <v>363</v>
      </c>
      <c r="M611" s="13" t="s">
        <v>2282</v>
      </c>
      <c r="N611" s="25"/>
      <c r="O611" s="8" t="s">
        <v>85</v>
      </c>
      <c r="P611" s="8" t="s">
        <v>2283</v>
      </c>
      <c r="Q611" s="19"/>
      <c r="R611" s="19"/>
      <c r="S611" s="61" t="s">
        <v>2278</v>
      </c>
      <c r="T611" s="20"/>
      <c r="U611" s="18" t="str">
        <f t="shared" si="1"/>
        <v>#610</v>
      </c>
    </row>
    <row r="612">
      <c r="A612" s="16" t="s">
        <v>2284</v>
      </c>
      <c r="B612" s="6">
        <v>44155.0</v>
      </c>
      <c r="C612" s="7" t="s">
        <v>21</v>
      </c>
      <c r="D612" s="7" t="s">
        <v>116</v>
      </c>
      <c r="E612" s="7" t="s">
        <v>158</v>
      </c>
      <c r="F612" s="34"/>
      <c r="G612" s="7" t="s">
        <v>25</v>
      </c>
      <c r="H612" s="8" t="s">
        <v>2285</v>
      </c>
      <c r="I612" s="9">
        <v>44140.0</v>
      </c>
      <c r="J612" s="12" t="s">
        <v>1442</v>
      </c>
      <c r="K612" s="13" t="s">
        <v>2286</v>
      </c>
      <c r="L612" s="12" t="s">
        <v>426</v>
      </c>
      <c r="M612" s="13" t="s">
        <v>1442</v>
      </c>
      <c r="N612" s="25"/>
      <c r="O612" s="8" t="s">
        <v>85</v>
      </c>
      <c r="P612" s="8" t="s">
        <v>2182</v>
      </c>
      <c r="Q612" s="19"/>
      <c r="R612" s="19"/>
      <c r="S612" s="61" t="s">
        <v>2287</v>
      </c>
      <c r="T612" s="20"/>
      <c r="U612" s="18" t="str">
        <f t="shared" si="1"/>
        <v>#611</v>
      </c>
    </row>
    <row r="613">
      <c r="A613" s="16" t="s">
        <v>2288</v>
      </c>
      <c r="B613" s="6">
        <v>44155.0</v>
      </c>
      <c r="C613" s="7" t="s">
        <v>21</v>
      </c>
      <c r="D613" s="7" t="s">
        <v>116</v>
      </c>
      <c r="E613" s="7" t="s">
        <v>158</v>
      </c>
      <c r="F613" s="34"/>
      <c r="G613" s="7" t="s">
        <v>25</v>
      </c>
      <c r="H613" s="8" t="s">
        <v>2285</v>
      </c>
      <c r="I613" s="9">
        <v>44140.0</v>
      </c>
      <c r="J613" s="12" t="s">
        <v>1442</v>
      </c>
      <c r="K613" s="13" t="s">
        <v>2286</v>
      </c>
      <c r="L613" s="12" t="s">
        <v>426</v>
      </c>
      <c r="M613" s="13" t="s">
        <v>1442</v>
      </c>
      <c r="N613" s="25"/>
      <c r="O613" s="8" t="s">
        <v>85</v>
      </c>
      <c r="P613" s="8" t="s">
        <v>2182</v>
      </c>
      <c r="Q613" s="19"/>
      <c r="R613" s="19"/>
      <c r="S613" s="61" t="s">
        <v>2287</v>
      </c>
      <c r="T613" s="20"/>
      <c r="U613" s="18" t="str">
        <f t="shared" si="1"/>
        <v>#612</v>
      </c>
    </row>
    <row r="614">
      <c r="A614" s="73"/>
      <c r="B614" s="74"/>
      <c r="C614" s="34"/>
      <c r="D614" s="34"/>
      <c r="E614" s="34"/>
      <c r="F614" s="34"/>
      <c r="G614" s="34"/>
      <c r="H614" s="21"/>
      <c r="I614" s="19"/>
      <c r="J614" s="10"/>
      <c r="K614" s="22"/>
      <c r="L614" s="23"/>
      <c r="M614" s="22"/>
      <c r="N614" s="25"/>
      <c r="O614" s="21"/>
      <c r="P614" s="21"/>
      <c r="Q614" s="19"/>
      <c r="R614" s="19"/>
      <c r="S614" s="20"/>
      <c r="T614" s="20"/>
      <c r="U614" s="18" t="str">
        <f t="shared" si="1"/>
        <v/>
      </c>
    </row>
    <row r="615">
      <c r="A615" s="73"/>
      <c r="B615" s="74"/>
      <c r="C615" s="34"/>
      <c r="D615" s="34"/>
      <c r="E615" s="34"/>
      <c r="F615" s="34"/>
      <c r="G615" s="34"/>
      <c r="H615" s="21"/>
      <c r="I615" s="19"/>
      <c r="J615" s="10"/>
      <c r="K615" s="22"/>
      <c r="L615" s="23"/>
      <c r="M615" s="22"/>
      <c r="N615" s="25"/>
      <c r="O615" s="21"/>
      <c r="P615" s="21"/>
      <c r="Q615" s="19"/>
      <c r="R615" s="19"/>
      <c r="S615" s="20"/>
      <c r="T615" s="20"/>
      <c r="U615" s="18" t="str">
        <f t="shared" si="1"/>
        <v/>
      </c>
    </row>
    <row r="616">
      <c r="A616" s="73"/>
      <c r="B616" s="74"/>
      <c r="C616" s="34"/>
      <c r="D616" s="34"/>
      <c r="E616" s="34"/>
      <c r="F616" s="34"/>
      <c r="G616" s="34"/>
      <c r="H616" s="21"/>
      <c r="I616" s="19"/>
      <c r="J616" s="10"/>
      <c r="K616" s="22"/>
      <c r="L616" s="23"/>
      <c r="M616" s="22"/>
      <c r="N616" s="25"/>
      <c r="O616" s="21"/>
      <c r="P616" s="21"/>
      <c r="Q616" s="19"/>
      <c r="R616" s="19"/>
      <c r="S616" s="20"/>
      <c r="T616" s="20"/>
      <c r="U616" s="18" t="str">
        <f t="shared" si="1"/>
        <v/>
      </c>
    </row>
    <row r="617">
      <c r="A617" s="73"/>
      <c r="B617" s="74"/>
      <c r="C617" s="34"/>
      <c r="D617" s="34"/>
      <c r="E617" s="34"/>
      <c r="F617" s="34"/>
      <c r="G617" s="34"/>
      <c r="H617" s="21"/>
      <c r="I617" s="19"/>
      <c r="J617" s="10"/>
      <c r="K617" s="22"/>
      <c r="L617" s="23"/>
      <c r="M617" s="22"/>
      <c r="N617" s="25"/>
      <c r="O617" s="21"/>
      <c r="P617" s="21"/>
      <c r="Q617" s="19"/>
      <c r="R617" s="19"/>
      <c r="S617" s="20"/>
      <c r="T617" s="20"/>
      <c r="U617" s="18" t="str">
        <f t="shared" si="1"/>
        <v/>
      </c>
    </row>
    <row r="618">
      <c r="A618" s="73"/>
      <c r="B618" s="74"/>
      <c r="C618" s="34"/>
      <c r="D618" s="34"/>
      <c r="E618" s="34"/>
      <c r="F618" s="34"/>
      <c r="G618" s="34"/>
      <c r="H618" s="21"/>
      <c r="I618" s="19"/>
      <c r="J618" s="10"/>
      <c r="K618" s="22"/>
      <c r="L618" s="23"/>
      <c r="M618" s="22"/>
      <c r="N618" s="25"/>
      <c r="O618" s="21"/>
      <c r="P618" s="21"/>
      <c r="Q618" s="19"/>
      <c r="R618" s="19"/>
      <c r="S618" s="20"/>
      <c r="T618" s="20"/>
      <c r="U618" s="18" t="str">
        <f t="shared" si="1"/>
        <v/>
      </c>
    </row>
    <row r="619">
      <c r="A619" s="73"/>
      <c r="B619" s="74"/>
      <c r="C619" s="34"/>
      <c r="D619" s="34"/>
      <c r="E619" s="34"/>
      <c r="F619" s="34"/>
      <c r="G619" s="34"/>
      <c r="H619" s="21"/>
      <c r="I619" s="19"/>
      <c r="J619" s="10"/>
      <c r="K619" s="22"/>
      <c r="L619" s="23"/>
      <c r="M619" s="22"/>
      <c r="N619" s="25"/>
      <c r="O619" s="21"/>
      <c r="P619" s="21"/>
      <c r="Q619" s="19"/>
      <c r="R619" s="19"/>
      <c r="S619" s="20"/>
      <c r="T619" s="20"/>
      <c r="U619" s="18" t="str">
        <f t="shared" si="1"/>
        <v/>
      </c>
    </row>
    <row r="620">
      <c r="A620" s="73"/>
      <c r="B620" s="74"/>
      <c r="C620" s="34"/>
      <c r="D620" s="34"/>
      <c r="E620" s="34"/>
      <c r="F620" s="34"/>
      <c r="G620" s="34"/>
      <c r="H620" s="21"/>
      <c r="I620" s="19"/>
      <c r="J620" s="10"/>
      <c r="K620" s="22"/>
      <c r="L620" s="23"/>
      <c r="M620" s="22"/>
      <c r="N620" s="25"/>
      <c r="O620" s="21"/>
      <c r="P620" s="21"/>
      <c r="Q620" s="19"/>
      <c r="R620" s="19"/>
      <c r="S620" s="20"/>
      <c r="T620" s="20"/>
      <c r="U620" s="18" t="str">
        <f t="shared" si="1"/>
        <v/>
      </c>
    </row>
    <row r="621">
      <c r="A621" s="73"/>
      <c r="B621" s="74"/>
      <c r="C621" s="34"/>
      <c r="D621" s="34"/>
      <c r="E621" s="34"/>
      <c r="F621" s="34"/>
      <c r="G621" s="34"/>
      <c r="H621" s="21"/>
      <c r="I621" s="19"/>
      <c r="J621" s="10"/>
      <c r="K621" s="22"/>
      <c r="L621" s="23"/>
      <c r="M621" s="22"/>
      <c r="N621" s="25"/>
      <c r="O621" s="21"/>
      <c r="P621" s="21"/>
      <c r="Q621" s="19"/>
      <c r="R621" s="19"/>
      <c r="S621" s="20"/>
      <c r="T621" s="20"/>
      <c r="U621" s="18" t="str">
        <f t="shared" si="1"/>
        <v/>
      </c>
    </row>
    <row r="622">
      <c r="A622" s="73"/>
      <c r="B622" s="74"/>
      <c r="C622" s="34"/>
      <c r="D622" s="34"/>
      <c r="E622" s="34"/>
      <c r="F622" s="34"/>
      <c r="G622" s="34"/>
      <c r="H622" s="21"/>
      <c r="I622" s="19"/>
      <c r="J622" s="10"/>
      <c r="K622" s="22"/>
      <c r="L622" s="23"/>
      <c r="M622" s="22"/>
      <c r="N622" s="25"/>
      <c r="O622" s="21"/>
      <c r="P622" s="21"/>
      <c r="Q622" s="19"/>
      <c r="R622" s="19"/>
      <c r="S622" s="20"/>
      <c r="T622" s="20"/>
      <c r="U622" s="18" t="str">
        <f t="shared" si="1"/>
        <v/>
      </c>
    </row>
    <row r="623">
      <c r="A623" s="73"/>
      <c r="B623" s="74"/>
      <c r="C623" s="34"/>
      <c r="D623" s="34"/>
      <c r="E623" s="34"/>
      <c r="F623" s="34"/>
      <c r="G623" s="34"/>
      <c r="H623" s="21"/>
      <c r="I623" s="19"/>
      <c r="J623" s="10"/>
      <c r="K623" s="22"/>
      <c r="L623" s="23"/>
      <c r="M623" s="22"/>
      <c r="N623" s="25"/>
      <c r="O623" s="21"/>
      <c r="P623" s="21"/>
      <c r="Q623" s="19"/>
      <c r="R623" s="19"/>
      <c r="S623" s="20"/>
      <c r="T623" s="20"/>
      <c r="U623" s="18" t="str">
        <f t="shared" si="1"/>
        <v/>
      </c>
    </row>
    <row r="624">
      <c r="A624" s="73"/>
      <c r="B624" s="74"/>
      <c r="C624" s="34"/>
      <c r="D624" s="34"/>
      <c r="E624" s="34"/>
      <c r="F624" s="34"/>
      <c r="G624" s="34"/>
      <c r="H624" s="21"/>
      <c r="I624" s="19"/>
      <c r="J624" s="10"/>
      <c r="K624" s="22"/>
      <c r="L624" s="23"/>
      <c r="M624" s="22"/>
      <c r="N624" s="25"/>
      <c r="O624" s="21"/>
      <c r="P624" s="21"/>
      <c r="Q624" s="19"/>
      <c r="R624" s="19"/>
      <c r="S624" s="20"/>
      <c r="T624" s="20"/>
      <c r="U624" s="18" t="str">
        <f t="shared" si="1"/>
        <v/>
      </c>
    </row>
    <row r="625">
      <c r="A625" s="73"/>
      <c r="B625" s="74"/>
      <c r="C625" s="34"/>
      <c r="D625" s="34"/>
      <c r="E625" s="34"/>
      <c r="F625" s="34"/>
      <c r="G625" s="34"/>
      <c r="H625" s="21"/>
      <c r="I625" s="19"/>
      <c r="J625" s="10"/>
      <c r="K625" s="22"/>
      <c r="L625" s="23"/>
      <c r="M625" s="22"/>
      <c r="N625" s="25"/>
      <c r="O625" s="21"/>
      <c r="P625" s="21"/>
      <c r="Q625" s="19"/>
      <c r="R625" s="19"/>
      <c r="S625" s="20"/>
      <c r="T625" s="20"/>
      <c r="U625" s="18" t="str">
        <f t="shared" si="1"/>
        <v/>
      </c>
    </row>
    <row r="626">
      <c r="A626" s="73"/>
      <c r="B626" s="74"/>
      <c r="C626" s="34"/>
      <c r="D626" s="34"/>
      <c r="E626" s="34"/>
      <c r="F626" s="34"/>
      <c r="G626" s="34"/>
      <c r="H626" s="21"/>
      <c r="I626" s="19"/>
      <c r="J626" s="10"/>
      <c r="K626" s="22"/>
      <c r="L626" s="23"/>
      <c r="M626" s="22"/>
      <c r="N626" s="25"/>
      <c r="O626" s="21"/>
      <c r="P626" s="21"/>
      <c r="Q626" s="19"/>
      <c r="R626" s="19"/>
      <c r="S626" s="20"/>
      <c r="T626" s="20"/>
      <c r="U626" s="18" t="str">
        <f t="shared" si="1"/>
        <v/>
      </c>
    </row>
    <row r="627">
      <c r="A627" s="73"/>
      <c r="B627" s="74"/>
      <c r="C627" s="34"/>
      <c r="D627" s="34"/>
      <c r="E627" s="34"/>
      <c r="F627" s="34"/>
      <c r="G627" s="34"/>
      <c r="H627" s="21"/>
      <c r="I627" s="19"/>
      <c r="J627" s="10"/>
      <c r="K627" s="22"/>
      <c r="L627" s="23"/>
      <c r="M627" s="22"/>
      <c r="N627" s="25"/>
      <c r="O627" s="21"/>
      <c r="P627" s="21"/>
      <c r="Q627" s="19"/>
      <c r="R627" s="19"/>
      <c r="S627" s="20"/>
      <c r="T627" s="20"/>
      <c r="U627" s="18" t="str">
        <f t="shared" si="1"/>
        <v/>
      </c>
    </row>
    <row r="628">
      <c r="A628" s="73"/>
      <c r="B628" s="74"/>
      <c r="C628" s="34"/>
      <c r="D628" s="34"/>
      <c r="E628" s="34"/>
      <c r="F628" s="34"/>
      <c r="G628" s="34"/>
      <c r="H628" s="21"/>
      <c r="I628" s="19"/>
      <c r="J628" s="10"/>
      <c r="K628" s="22"/>
      <c r="L628" s="23"/>
      <c r="M628" s="22"/>
      <c r="N628" s="25"/>
      <c r="O628" s="21"/>
      <c r="P628" s="21"/>
      <c r="Q628" s="19"/>
      <c r="R628" s="19"/>
      <c r="S628" s="20"/>
      <c r="T628" s="20"/>
      <c r="U628" s="18" t="str">
        <f t="shared" si="1"/>
        <v/>
      </c>
    </row>
    <row r="629">
      <c r="A629" s="73"/>
      <c r="B629" s="74"/>
      <c r="C629" s="34"/>
      <c r="D629" s="34"/>
      <c r="E629" s="34"/>
      <c r="F629" s="34"/>
      <c r="G629" s="34"/>
      <c r="H629" s="21"/>
      <c r="I629" s="19"/>
      <c r="J629" s="10"/>
      <c r="K629" s="22"/>
      <c r="L629" s="23"/>
      <c r="M629" s="22"/>
      <c r="N629" s="25"/>
      <c r="O629" s="21"/>
      <c r="P629" s="21"/>
      <c r="Q629" s="19"/>
      <c r="R629" s="19"/>
      <c r="S629" s="20"/>
      <c r="T629" s="20"/>
      <c r="U629" s="18" t="str">
        <f t="shared" si="1"/>
        <v/>
      </c>
    </row>
    <row r="630">
      <c r="A630" s="73"/>
      <c r="B630" s="74"/>
      <c r="C630" s="34"/>
      <c r="D630" s="34"/>
      <c r="E630" s="34"/>
      <c r="F630" s="34"/>
      <c r="G630" s="34"/>
      <c r="H630" s="21"/>
      <c r="I630" s="19"/>
      <c r="J630" s="10"/>
      <c r="K630" s="22"/>
      <c r="L630" s="23"/>
      <c r="M630" s="22"/>
      <c r="N630" s="25"/>
      <c r="O630" s="21"/>
      <c r="P630" s="21"/>
      <c r="Q630" s="19"/>
      <c r="R630" s="19"/>
      <c r="S630" s="20"/>
      <c r="T630" s="20"/>
      <c r="U630" s="18" t="str">
        <f t="shared" si="1"/>
        <v/>
      </c>
    </row>
    <row r="631">
      <c r="A631" s="73"/>
      <c r="B631" s="74"/>
      <c r="C631" s="34"/>
      <c r="D631" s="34"/>
      <c r="E631" s="34"/>
      <c r="F631" s="34"/>
      <c r="G631" s="34"/>
      <c r="H631" s="21"/>
      <c r="I631" s="19"/>
      <c r="J631" s="10"/>
      <c r="K631" s="22"/>
      <c r="L631" s="23"/>
      <c r="M631" s="22"/>
      <c r="N631" s="25"/>
      <c r="O631" s="21"/>
      <c r="P631" s="21"/>
      <c r="Q631" s="19"/>
      <c r="R631" s="19"/>
      <c r="S631" s="20"/>
      <c r="T631" s="20"/>
      <c r="U631" s="18" t="str">
        <f t="shared" si="1"/>
        <v/>
      </c>
    </row>
    <row r="632">
      <c r="A632" s="73"/>
      <c r="B632" s="74"/>
      <c r="C632" s="34"/>
      <c r="D632" s="34"/>
      <c r="E632" s="34"/>
      <c r="F632" s="34"/>
      <c r="G632" s="34"/>
      <c r="H632" s="21"/>
      <c r="I632" s="19"/>
      <c r="J632" s="10"/>
      <c r="K632" s="22"/>
      <c r="L632" s="23"/>
      <c r="M632" s="22"/>
      <c r="N632" s="25"/>
      <c r="O632" s="21"/>
      <c r="P632" s="21"/>
      <c r="Q632" s="19"/>
      <c r="R632" s="19"/>
      <c r="S632" s="20"/>
      <c r="T632" s="20"/>
      <c r="U632" s="18" t="str">
        <f t="shared" si="1"/>
        <v/>
      </c>
    </row>
    <row r="633">
      <c r="A633" s="73"/>
      <c r="B633" s="74"/>
      <c r="C633" s="34"/>
      <c r="D633" s="34"/>
      <c r="E633" s="34"/>
      <c r="F633" s="34"/>
      <c r="G633" s="34"/>
      <c r="H633" s="21"/>
      <c r="I633" s="19"/>
      <c r="J633" s="10"/>
      <c r="K633" s="22"/>
      <c r="L633" s="23"/>
      <c r="M633" s="22"/>
      <c r="N633" s="25"/>
      <c r="O633" s="21"/>
      <c r="P633" s="21"/>
      <c r="Q633" s="19"/>
      <c r="R633" s="19"/>
      <c r="S633" s="20"/>
      <c r="T633" s="20"/>
      <c r="U633" s="18" t="str">
        <f t="shared" si="1"/>
        <v/>
      </c>
    </row>
    <row r="634">
      <c r="A634" s="73"/>
      <c r="B634" s="74"/>
      <c r="C634" s="34"/>
      <c r="D634" s="34"/>
      <c r="E634" s="34"/>
      <c r="F634" s="34"/>
      <c r="G634" s="34"/>
      <c r="H634" s="21"/>
      <c r="I634" s="19"/>
      <c r="J634" s="10"/>
      <c r="K634" s="22"/>
      <c r="L634" s="23"/>
      <c r="M634" s="22"/>
      <c r="N634" s="25"/>
      <c r="O634" s="21"/>
      <c r="P634" s="21"/>
      <c r="Q634" s="19"/>
      <c r="R634" s="19"/>
      <c r="S634" s="20"/>
      <c r="T634" s="20"/>
      <c r="U634" s="18" t="str">
        <f t="shared" si="1"/>
        <v/>
      </c>
    </row>
    <row r="635">
      <c r="A635" s="73"/>
      <c r="B635" s="74"/>
      <c r="C635" s="34"/>
      <c r="D635" s="34"/>
      <c r="E635" s="34"/>
      <c r="F635" s="34"/>
      <c r="G635" s="34"/>
      <c r="H635" s="21"/>
      <c r="I635" s="19"/>
      <c r="J635" s="10"/>
      <c r="K635" s="22"/>
      <c r="L635" s="23"/>
      <c r="M635" s="22"/>
      <c r="N635" s="25"/>
      <c r="O635" s="21"/>
      <c r="P635" s="21"/>
      <c r="Q635" s="19"/>
      <c r="R635" s="19"/>
      <c r="S635" s="20"/>
      <c r="T635" s="20"/>
      <c r="U635" s="18" t="str">
        <f t="shared" si="1"/>
        <v/>
      </c>
    </row>
    <row r="636">
      <c r="A636" s="73"/>
      <c r="B636" s="74"/>
      <c r="C636" s="34"/>
      <c r="D636" s="34"/>
      <c r="E636" s="34"/>
      <c r="F636" s="34"/>
      <c r="G636" s="34"/>
      <c r="H636" s="21"/>
      <c r="I636" s="19"/>
      <c r="J636" s="10"/>
      <c r="K636" s="22"/>
      <c r="L636" s="23"/>
      <c r="M636" s="22"/>
      <c r="N636" s="25"/>
      <c r="O636" s="21"/>
      <c r="P636" s="21"/>
      <c r="Q636" s="19"/>
      <c r="R636" s="19"/>
      <c r="S636" s="20"/>
      <c r="T636" s="20"/>
      <c r="U636" s="18" t="str">
        <f t="shared" si="1"/>
        <v/>
      </c>
    </row>
    <row r="637">
      <c r="A637" s="73"/>
      <c r="B637" s="74"/>
      <c r="C637" s="34"/>
      <c r="D637" s="34"/>
      <c r="E637" s="34"/>
      <c r="F637" s="34"/>
      <c r="G637" s="34"/>
      <c r="H637" s="21"/>
      <c r="I637" s="19"/>
      <c r="J637" s="10"/>
      <c r="K637" s="22"/>
      <c r="L637" s="23"/>
      <c r="M637" s="22"/>
      <c r="N637" s="25"/>
      <c r="O637" s="21"/>
      <c r="P637" s="21"/>
      <c r="Q637" s="19"/>
      <c r="R637" s="19"/>
      <c r="S637" s="20"/>
      <c r="T637" s="20"/>
      <c r="U637" s="18" t="str">
        <f t="shared" si="1"/>
        <v/>
      </c>
    </row>
    <row r="638">
      <c r="A638" s="73"/>
      <c r="B638" s="74"/>
      <c r="C638" s="34"/>
      <c r="D638" s="34"/>
      <c r="E638" s="34"/>
      <c r="F638" s="34"/>
      <c r="G638" s="34"/>
      <c r="H638" s="21"/>
      <c r="I638" s="19"/>
      <c r="J638" s="10"/>
      <c r="K638" s="22"/>
      <c r="L638" s="23"/>
      <c r="M638" s="22"/>
      <c r="N638" s="25"/>
      <c r="O638" s="21"/>
      <c r="P638" s="21"/>
      <c r="Q638" s="19"/>
      <c r="R638" s="19"/>
      <c r="S638" s="20"/>
      <c r="T638" s="20"/>
      <c r="U638" s="18" t="str">
        <f t="shared" si="1"/>
        <v/>
      </c>
    </row>
    <row r="639">
      <c r="A639" s="73"/>
      <c r="B639" s="74"/>
      <c r="C639" s="34"/>
      <c r="D639" s="34"/>
      <c r="E639" s="34"/>
      <c r="F639" s="34"/>
      <c r="G639" s="34"/>
      <c r="H639" s="21"/>
      <c r="I639" s="19"/>
      <c r="J639" s="10"/>
      <c r="K639" s="22"/>
      <c r="L639" s="23"/>
      <c r="M639" s="22"/>
      <c r="N639" s="25"/>
      <c r="O639" s="21"/>
      <c r="P639" s="21"/>
      <c r="Q639" s="19"/>
      <c r="R639" s="19"/>
      <c r="S639" s="20"/>
      <c r="T639" s="20"/>
      <c r="U639" s="18" t="str">
        <f t="shared" si="1"/>
        <v/>
      </c>
    </row>
    <row r="640">
      <c r="A640" s="73"/>
      <c r="B640" s="74"/>
      <c r="C640" s="34"/>
      <c r="D640" s="34"/>
      <c r="E640" s="34"/>
      <c r="F640" s="34"/>
      <c r="G640" s="34"/>
      <c r="H640" s="21"/>
      <c r="I640" s="19"/>
      <c r="J640" s="10"/>
      <c r="K640" s="22"/>
      <c r="L640" s="23"/>
      <c r="M640" s="22"/>
      <c r="N640" s="25"/>
      <c r="O640" s="21"/>
      <c r="P640" s="21"/>
      <c r="Q640" s="19"/>
      <c r="R640" s="19"/>
      <c r="S640" s="20"/>
      <c r="T640" s="20"/>
      <c r="U640" s="18" t="str">
        <f t="shared" si="1"/>
        <v/>
      </c>
    </row>
    <row r="641">
      <c r="A641" s="73"/>
      <c r="B641" s="74"/>
      <c r="C641" s="34"/>
      <c r="D641" s="34"/>
      <c r="E641" s="34"/>
      <c r="F641" s="34"/>
      <c r="G641" s="34"/>
      <c r="H641" s="21"/>
      <c r="I641" s="19"/>
      <c r="J641" s="10"/>
      <c r="K641" s="22"/>
      <c r="L641" s="23"/>
      <c r="M641" s="22"/>
      <c r="N641" s="25"/>
      <c r="O641" s="21"/>
      <c r="P641" s="21"/>
      <c r="Q641" s="19"/>
      <c r="R641" s="19"/>
      <c r="S641" s="20"/>
      <c r="T641" s="20"/>
      <c r="U641" s="18" t="str">
        <f t="shared" si="1"/>
        <v/>
      </c>
    </row>
    <row r="642">
      <c r="A642" s="73"/>
      <c r="B642" s="74"/>
      <c r="C642" s="34"/>
      <c r="D642" s="34"/>
      <c r="E642" s="34"/>
      <c r="F642" s="34"/>
      <c r="G642" s="34"/>
      <c r="H642" s="21"/>
      <c r="I642" s="19"/>
      <c r="J642" s="10"/>
      <c r="K642" s="22"/>
      <c r="L642" s="23"/>
      <c r="M642" s="22"/>
      <c r="N642" s="25"/>
      <c r="O642" s="21"/>
      <c r="P642" s="21"/>
      <c r="Q642" s="19"/>
      <c r="R642" s="19"/>
      <c r="S642" s="20"/>
      <c r="T642" s="20"/>
      <c r="U642" s="18" t="str">
        <f t="shared" si="1"/>
        <v/>
      </c>
    </row>
    <row r="643">
      <c r="A643" s="73"/>
      <c r="B643" s="74"/>
      <c r="C643" s="34"/>
      <c r="D643" s="34"/>
      <c r="E643" s="34"/>
      <c r="F643" s="34"/>
      <c r="G643" s="34"/>
      <c r="H643" s="21"/>
      <c r="I643" s="19"/>
      <c r="J643" s="10"/>
      <c r="K643" s="22"/>
      <c r="L643" s="23"/>
      <c r="M643" s="22"/>
      <c r="N643" s="25"/>
      <c r="O643" s="21"/>
      <c r="P643" s="21"/>
      <c r="Q643" s="19"/>
      <c r="R643" s="19"/>
      <c r="S643" s="20"/>
      <c r="T643" s="20"/>
      <c r="U643" s="18" t="str">
        <f t="shared" si="1"/>
        <v/>
      </c>
    </row>
    <row r="644">
      <c r="A644" s="73"/>
      <c r="B644" s="74"/>
      <c r="C644" s="34"/>
      <c r="D644" s="34"/>
      <c r="E644" s="34"/>
      <c r="F644" s="34"/>
      <c r="G644" s="34"/>
      <c r="H644" s="21"/>
      <c r="I644" s="19"/>
      <c r="J644" s="10"/>
      <c r="K644" s="22"/>
      <c r="L644" s="23"/>
      <c r="M644" s="22"/>
      <c r="N644" s="25"/>
      <c r="O644" s="21"/>
      <c r="P644" s="21"/>
      <c r="Q644" s="19"/>
      <c r="R644" s="19"/>
      <c r="S644" s="20"/>
      <c r="T644" s="20"/>
      <c r="U644" s="18" t="str">
        <f t="shared" si="1"/>
        <v/>
      </c>
    </row>
    <row r="645">
      <c r="A645" s="73"/>
      <c r="B645" s="74"/>
      <c r="C645" s="34"/>
      <c r="D645" s="34"/>
      <c r="E645" s="34"/>
      <c r="F645" s="34"/>
      <c r="G645" s="34"/>
      <c r="H645" s="21"/>
      <c r="I645" s="19"/>
      <c r="J645" s="10"/>
      <c r="K645" s="22"/>
      <c r="L645" s="23"/>
      <c r="M645" s="22"/>
      <c r="N645" s="25"/>
      <c r="O645" s="21"/>
      <c r="P645" s="21"/>
      <c r="Q645" s="19"/>
      <c r="R645" s="19"/>
      <c r="S645" s="20"/>
      <c r="T645" s="20"/>
      <c r="U645" s="18" t="str">
        <f t="shared" si="1"/>
        <v/>
      </c>
    </row>
    <row r="646">
      <c r="A646" s="73"/>
      <c r="B646" s="74"/>
      <c r="C646" s="34"/>
      <c r="D646" s="34"/>
      <c r="E646" s="34"/>
      <c r="F646" s="34"/>
      <c r="G646" s="34"/>
      <c r="H646" s="21"/>
      <c r="I646" s="19"/>
      <c r="J646" s="10"/>
      <c r="K646" s="22"/>
      <c r="L646" s="23"/>
      <c r="M646" s="22"/>
      <c r="N646" s="25"/>
      <c r="O646" s="21"/>
      <c r="P646" s="21"/>
      <c r="Q646" s="19"/>
      <c r="R646" s="19"/>
      <c r="S646" s="20"/>
      <c r="T646" s="20"/>
      <c r="U646" s="18" t="str">
        <f t="shared" si="1"/>
        <v/>
      </c>
    </row>
    <row r="647">
      <c r="A647" s="73"/>
      <c r="B647" s="74"/>
      <c r="C647" s="34"/>
      <c r="D647" s="34"/>
      <c r="E647" s="34"/>
      <c r="F647" s="34"/>
      <c r="G647" s="34"/>
      <c r="H647" s="21"/>
      <c r="I647" s="19"/>
      <c r="J647" s="10"/>
      <c r="K647" s="22"/>
      <c r="L647" s="23"/>
      <c r="M647" s="22"/>
      <c r="N647" s="25"/>
      <c r="O647" s="21"/>
      <c r="P647" s="21"/>
      <c r="Q647" s="19"/>
      <c r="R647" s="19"/>
      <c r="S647" s="20"/>
      <c r="T647" s="20"/>
      <c r="U647" s="18" t="str">
        <f t="shared" si="1"/>
        <v/>
      </c>
    </row>
    <row r="648">
      <c r="A648" s="73"/>
      <c r="B648" s="74"/>
      <c r="C648" s="34"/>
      <c r="D648" s="34"/>
      <c r="E648" s="34"/>
      <c r="F648" s="34"/>
      <c r="G648" s="34"/>
      <c r="H648" s="21"/>
      <c r="I648" s="19"/>
      <c r="J648" s="10"/>
      <c r="K648" s="22"/>
      <c r="L648" s="23"/>
      <c r="M648" s="22"/>
      <c r="N648" s="25"/>
      <c r="O648" s="21"/>
      <c r="P648" s="21"/>
      <c r="Q648" s="19"/>
      <c r="R648" s="19"/>
      <c r="S648" s="20"/>
      <c r="T648" s="20"/>
      <c r="U648" s="18" t="str">
        <f t="shared" si="1"/>
        <v/>
      </c>
    </row>
    <row r="649">
      <c r="A649" s="73"/>
      <c r="B649" s="74"/>
      <c r="C649" s="34"/>
      <c r="D649" s="34"/>
      <c r="E649" s="34"/>
      <c r="F649" s="34"/>
      <c r="G649" s="34"/>
      <c r="H649" s="21"/>
      <c r="I649" s="19"/>
      <c r="J649" s="10"/>
      <c r="K649" s="22"/>
      <c r="L649" s="23"/>
      <c r="M649" s="22"/>
      <c r="N649" s="25"/>
      <c r="O649" s="21"/>
      <c r="P649" s="21"/>
      <c r="Q649" s="19"/>
      <c r="R649" s="19"/>
      <c r="S649" s="20"/>
      <c r="T649" s="20"/>
      <c r="U649" s="18" t="str">
        <f t="shared" si="1"/>
        <v/>
      </c>
    </row>
    <row r="650">
      <c r="A650" s="73"/>
      <c r="B650" s="74"/>
      <c r="C650" s="34"/>
      <c r="D650" s="34"/>
      <c r="E650" s="34"/>
      <c r="F650" s="34"/>
      <c r="G650" s="34"/>
      <c r="H650" s="21"/>
      <c r="I650" s="19"/>
      <c r="J650" s="10"/>
      <c r="K650" s="22"/>
      <c r="L650" s="23"/>
      <c r="M650" s="22"/>
      <c r="N650" s="25"/>
      <c r="O650" s="21"/>
      <c r="P650" s="21"/>
      <c r="Q650" s="19"/>
      <c r="R650" s="19"/>
      <c r="S650" s="20"/>
      <c r="T650" s="20"/>
      <c r="U650" s="18" t="str">
        <f t="shared" si="1"/>
        <v/>
      </c>
    </row>
    <row r="651">
      <c r="A651" s="73"/>
      <c r="B651" s="74"/>
      <c r="C651" s="34"/>
      <c r="D651" s="34"/>
      <c r="E651" s="34"/>
      <c r="F651" s="34"/>
      <c r="G651" s="34"/>
      <c r="H651" s="21"/>
      <c r="I651" s="19"/>
      <c r="J651" s="10"/>
      <c r="K651" s="22"/>
      <c r="L651" s="23"/>
      <c r="M651" s="22"/>
      <c r="N651" s="25"/>
      <c r="O651" s="21"/>
      <c r="P651" s="21"/>
      <c r="Q651" s="19"/>
      <c r="R651" s="19"/>
      <c r="S651" s="20"/>
      <c r="T651" s="20"/>
      <c r="U651" s="18" t="str">
        <f t="shared" si="1"/>
        <v/>
      </c>
    </row>
    <row r="652">
      <c r="A652" s="73"/>
      <c r="B652" s="74"/>
      <c r="C652" s="34"/>
      <c r="D652" s="34"/>
      <c r="E652" s="34"/>
      <c r="F652" s="34"/>
      <c r="G652" s="34"/>
      <c r="H652" s="21"/>
      <c r="I652" s="19"/>
      <c r="J652" s="10"/>
      <c r="K652" s="22"/>
      <c r="L652" s="23"/>
      <c r="M652" s="22"/>
      <c r="N652" s="25"/>
      <c r="O652" s="21"/>
      <c r="P652" s="21"/>
      <c r="Q652" s="19"/>
      <c r="R652" s="19"/>
      <c r="S652" s="20"/>
      <c r="T652" s="20"/>
      <c r="U652" s="18" t="str">
        <f t="shared" si="1"/>
        <v/>
      </c>
    </row>
    <row r="653">
      <c r="A653" s="73"/>
      <c r="B653" s="74"/>
      <c r="C653" s="34"/>
      <c r="D653" s="34"/>
      <c r="E653" s="34"/>
      <c r="F653" s="34"/>
      <c r="G653" s="34"/>
      <c r="H653" s="21"/>
      <c r="I653" s="19"/>
      <c r="J653" s="10"/>
      <c r="K653" s="22"/>
      <c r="L653" s="23"/>
      <c r="M653" s="22"/>
      <c r="N653" s="25"/>
      <c r="O653" s="21"/>
      <c r="P653" s="21"/>
      <c r="Q653" s="19"/>
      <c r="R653" s="19"/>
      <c r="S653" s="20"/>
      <c r="T653" s="20"/>
      <c r="U653" s="18" t="str">
        <f t="shared" si="1"/>
        <v/>
      </c>
    </row>
    <row r="654">
      <c r="A654" s="73"/>
      <c r="B654" s="74"/>
      <c r="C654" s="34"/>
      <c r="D654" s="34"/>
      <c r="E654" s="34"/>
      <c r="F654" s="34"/>
      <c r="G654" s="34"/>
      <c r="H654" s="21"/>
      <c r="I654" s="19"/>
      <c r="J654" s="10"/>
      <c r="K654" s="22"/>
      <c r="L654" s="23"/>
      <c r="M654" s="22"/>
      <c r="N654" s="25"/>
      <c r="O654" s="21"/>
      <c r="P654" s="21"/>
      <c r="Q654" s="19"/>
      <c r="R654" s="19"/>
      <c r="S654" s="20"/>
      <c r="T654" s="20"/>
      <c r="U654" s="18" t="str">
        <f t="shared" si="1"/>
        <v/>
      </c>
    </row>
    <row r="655">
      <c r="A655" s="73"/>
      <c r="B655" s="74"/>
      <c r="C655" s="34"/>
      <c r="D655" s="34"/>
      <c r="E655" s="34"/>
      <c r="F655" s="34"/>
      <c r="G655" s="34"/>
      <c r="H655" s="21"/>
      <c r="I655" s="19"/>
      <c r="J655" s="10"/>
      <c r="K655" s="22"/>
      <c r="L655" s="23"/>
      <c r="M655" s="22"/>
      <c r="N655" s="25"/>
      <c r="O655" s="21"/>
      <c r="P655" s="21"/>
      <c r="Q655" s="19"/>
      <c r="R655" s="19"/>
      <c r="S655" s="20"/>
      <c r="T655" s="20"/>
      <c r="U655" s="18" t="str">
        <f t="shared" si="1"/>
        <v/>
      </c>
    </row>
    <row r="656">
      <c r="A656" s="73"/>
      <c r="B656" s="74"/>
      <c r="C656" s="34"/>
      <c r="D656" s="34"/>
      <c r="E656" s="34"/>
      <c r="F656" s="34"/>
      <c r="G656" s="34"/>
      <c r="H656" s="21"/>
      <c r="I656" s="19"/>
      <c r="J656" s="10"/>
      <c r="K656" s="22"/>
      <c r="L656" s="23"/>
      <c r="M656" s="22"/>
      <c r="N656" s="25"/>
      <c r="O656" s="21"/>
      <c r="P656" s="21"/>
      <c r="Q656" s="19"/>
      <c r="R656" s="19"/>
      <c r="S656" s="20"/>
      <c r="T656" s="20"/>
      <c r="U656" s="18" t="str">
        <f t="shared" si="1"/>
        <v/>
      </c>
    </row>
    <row r="657">
      <c r="A657" s="73"/>
      <c r="B657" s="74"/>
      <c r="C657" s="34"/>
      <c r="D657" s="34"/>
      <c r="E657" s="34"/>
      <c r="F657" s="34"/>
      <c r="G657" s="34"/>
      <c r="H657" s="21"/>
      <c r="I657" s="19"/>
      <c r="J657" s="10"/>
      <c r="K657" s="22"/>
      <c r="L657" s="23"/>
      <c r="M657" s="22"/>
      <c r="N657" s="25"/>
      <c r="O657" s="21"/>
      <c r="P657" s="21"/>
      <c r="Q657" s="19"/>
      <c r="R657" s="19"/>
      <c r="S657" s="20"/>
      <c r="T657" s="20"/>
      <c r="U657" s="18" t="str">
        <f t="shared" si="1"/>
        <v/>
      </c>
    </row>
    <row r="658">
      <c r="A658" s="73"/>
      <c r="B658" s="74"/>
      <c r="C658" s="34"/>
      <c r="D658" s="34"/>
      <c r="E658" s="34"/>
      <c r="F658" s="34"/>
      <c r="G658" s="34"/>
      <c r="H658" s="21"/>
      <c r="I658" s="19"/>
      <c r="J658" s="10"/>
      <c r="K658" s="22"/>
      <c r="L658" s="23"/>
      <c r="M658" s="22"/>
      <c r="N658" s="25"/>
      <c r="O658" s="21"/>
      <c r="P658" s="21"/>
      <c r="Q658" s="19"/>
      <c r="R658" s="19"/>
      <c r="S658" s="20"/>
      <c r="T658" s="20"/>
      <c r="U658" s="18" t="str">
        <f t="shared" si="1"/>
        <v/>
      </c>
    </row>
    <row r="659">
      <c r="A659" s="73"/>
      <c r="B659" s="74"/>
      <c r="C659" s="34"/>
      <c r="D659" s="34"/>
      <c r="E659" s="34"/>
      <c r="F659" s="34"/>
      <c r="G659" s="34"/>
      <c r="H659" s="21"/>
      <c r="I659" s="19"/>
      <c r="J659" s="10"/>
      <c r="K659" s="22"/>
      <c r="L659" s="23"/>
      <c r="M659" s="22"/>
      <c r="N659" s="25"/>
      <c r="O659" s="21"/>
      <c r="P659" s="21"/>
      <c r="Q659" s="19"/>
      <c r="R659" s="19"/>
      <c r="S659" s="20"/>
      <c r="T659" s="20"/>
      <c r="U659" s="18" t="str">
        <f t="shared" si="1"/>
        <v/>
      </c>
    </row>
    <row r="660">
      <c r="A660" s="73"/>
      <c r="B660" s="74"/>
      <c r="C660" s="34"/>
      <c r="D660" s="34"/>
      <c r="E660" s="34"/>
      <c r="F660" s="34"/>
      <c r="G660" s="34"/>
      <c r="H660" s="21"/>
      <c r="I660" s="19"/>
      <c r="J660" s="10"/>
      <c r="K660" s="22"/>
      <c r="L660" s="23"/>
      <c r="M660" s="22"/>
      <c r="N660" s="25"/>
      <c r="O660" s="21"/>
      <c r="P660" s="21"/>
      <c r="Q660" s="19"/>
      <c r="R660" s="19"/>
      <c r="S660" s="20"/>
      <c r="T660" s="20"/>
      <c r="U660" s="18" t="str">
        <f t="shared" si="1"/>
        <v/>
      </c>
    </row>
    <row r="661">
      <c r="A661" s="73"/>
      <c r="B661" s="74"/>
      <c r="C661" s="34"/>
      <c r="D661" s="34"/>
      <c r="E661" s="34"/>
      <c r="F661" s="34"/>
      <c r="G661" s="34"/>
      <c r="H661" s="21"/>
      <c r="I661" s="19"/>
      <c r="J661" s="10"/>
      <c r="K661" s="22"/>
      <c r="L661" s="23"/>
      <c r="M661" s="22"/>
      <c r="N661" s="25"/>
      <c r="O661" s="21"/>
      <c r="P661" s="21"/>
      <c r="Q661" s="19"/>
      <c r="R661" s="19"/>
      <c r="S661" s="20"/>
      <c r="T661" s="20"/>
      <c r="U661" s="18" t="str">
        <f t="shared" si="1"/>
        <v/>
      </c>
    </row>
    <row r="662">
      <c r="A662" s="73"/>
      <c r="B662" s="74"/>
      <c r="C662" s="34"/>
      <c r="D662" s="34"/>
      <c r="E662" s="34"/>
      <c r="F662" s="34"/>
      <c r="G662" s="34"/>
      <c r="H662" s="21"/>
      <c r="I662" s="19"/>
      <c r="J662" s="10"/>
      <c r="K662" s="22"/>
      <c r="L662" s="23"/>
      <c r="M662" s="22"/>
      <c r="N662" s="25"/>
      <c r="O662" s="21"/>
      <c r="P662" s="21"/>
      <c r="Q662" s="19"/>
      <c r="R662" s="19"/>
      <c r="S662" s="20"/>
      <c r="T662" s="20"/>
      <c r="U662" s="18" t="str">
        <f t="shared" si="1"/>
        <v/>
      </c>
    </row>
    <row r="663">
      <c r="A663" s="73"/>
      <c r="B663" s="74"/>
      <c r="C663" s="34"/>
      <c r="D663" s="34"/>
      <c r="E663" s="34"/>
      <c r="F663" s="34"/>
      <c r="G663" s="34"/>
      <c r="H663" s="21"/>
      <c r="I663" s="19"/>
      <c r="J663" s="10"/>
      <c r="K663" s="22"/>
      <c r="L663" s="23"/>
      <c r="M663" s="22"/>
      <c r="N663" s="25"/>
      <c r="O663" s="21"/>
      <c r="P663" s="21"/>
      <c r="Q663" s="19"/>
      <c r="R663" s="19"/>
      <c r="S663" s="20"/>
      <c r="T663" s="20"/>
      <c r="U663" s="18" t="str">
        <f t="shared" si="1"/>
        <v/>
      </c>
    </row>
    <row r="664">
      <c r="A664" s="73"/>
      <c r="B664" s="74"/>
      <c r="C664" s="34"/>
      <c r="D664" s="34"/>
      <c r="E664" s="34"/>
      <c r="F664" s="34"/>
      <c r="G664" s="34"/>
      <c r="H664" s="21"/>
      <c r="I664" s="19"/>
      <c r="J664" s="10"/>
      <c r="K664" s="22"/>
      <c r="L664" s="23"/>
      <c r="M664" s="22"/>
      <c r="N664" s="25"/>
      <c r="O664" s="21"/>
      <c r="P664" s="21"/>
      <c r="Q664" s="19"/>
      <c r="R664" s="19"/>
      <c r="S664" s="20"/>
      <c r="T664" s="20"/>
      <c r="U664" s="18" t="str">
        <f t="shared" si="1"/>
        <v/>
      </c>
    </row>
    <row r="665">
      <c r="A665" s="73"/>
      <c r="B665" s="74"/>
      <c r="C665" s="34"/>
      <c r="D665" s="34"/>
      <c r="E665" s="34"/>
      <c r="F665" s="34"/>
      <c r="G665" s="34"/>
      <c r="H665" s="21"/>
      <c r="I665" s="19"/>
      <c r="J665" s="10"/>
      <c r="K665" s="22"/>
      <c r="L665" s="23"/>
      <c r="M665" s="22"/>
      <c r="N665" s="25"/>
      <c r="O665" s="21"/>
      <c r="P665" s="21"/>
      <c r="Q665" s="19"/>
      <c r="R665" s="19"/>
      <c r="S665" s="20"/>
      <c r="T665" s="20"/>
      <c r="U665" s="18" t="str">
        <f t="shared" si="1"/>
        <v/>
      </c>
    </row>
    <row r="666">
      <c r="A666" s="73"/>
      <c r="B666" s="74"/>
      <c r="C666" s="34"/>
      <c r="D666" s="34"/>
      <c r="E666" s="34"/>
      <c r="F666" s="34"/>
      <c r="G666" s="34"/>
      <c r="H666" s="21"/>
      <c r="I666" s="19"/>
      <c r="J666" s="10"/>
      <c r="K666" s="22"/>
      <c r="L666" s="23"/>
      <c r="M666" s="22"/>
      <c r="N666" s="25"/>
      <c r="O666" s="21"/>
      <c r="P666" s="21"/>
      <c r="Q666" s="19"/>
      <c r="R666" s="19"/>
      <c r="S666" s="20"/>
      <c r="T666" s="20"/>
      <c r="U666" s="18" t="str">
        <f t="shared" si="1"/>
        <v/>
      </c>
    </row>
    <row r="667">
      <c r="A667" s="73"/>
      <c r="B667" s="74"/>
      <c r="C667" s="34"/>
      <c r="D667" s="34"/>
      <c r="E667" s="34"/>
      <c r="F667" s="34"/>
      <c r="G667" s="34"/>
      <c r="H667" s="21"/>
      <c r="I667" s="19"/>
      <c r="J667" s="10"/>
      <c r="K667" s="22"/>
      <c r="L667" s="23"/>
      <c r="M667" s="22"/>
      <c r="N667" s="25"/>
      <c r="O667" s="21"/>
      <c r="P667" s="21"/>
      <c r="Q667" s="19"/>
      <c r="R667" s="19"/>
      <c r="S667" s="20"/>
      <c r="T667" s="20"/>
      <c r="U667" s="18" t="str">
        <f t="shared" si="1"/>
        <v/>
      </c>
    </row>
    <row r="668">
      <c r="A668" s="73"/>
      <c r="B668" s="74"/>
      <c r="C668" s="34"/>
      <c r="D668" s="34"/>
      <c r="E668" s="34"/>
      <c r="F668" s="34"/>
      <c r="G668" s="34"/>
      <c r="H668" s="21"/>
      <c r="I668" s="19"/>
      <c r="J668" s="10"/>
      <c r="K668" s="22"/>
      <c r="L668" s="23"/>
      <c r="M668" s="22"/>
      <c r="N668" s="25"/>
      <c r="O668" s="21"/>
      <c r="P668" s="21"/>
      <c r="Q668" s="19"/>
      <c r="R668" s="19"/>
      <c r="S668" s="20"/>
      <c r="T668" s="20"/>
      <c r="U668" s="18" t="str">
        <f t="shared" si="1"/>
        <v/>
      </c>
    </row>
    <row r="669">
      <c r="A669" s="73"/>
      <c r="B669" s="74"/>
      <c r="C669" s="34"/>
      <c r="D669" s="34"/>
      <c r="E669" s="34"/>
      <c r="F669" s="34"/>
      <c r="G669" s="34"/>
      <c r="H669" s="21"/>
      <c r="I669" s="19"/>
      <c r="J669" s="10"/>
      <c r="K669" s="22"/>
      <c r="L669" s="23"/>
      <c r="M669" s="22"/>
      <c r="N669" s="25"/>
      <c r="O669" s="21"/>
      <c r="P669" s="21"/>
      <c r="Q669" s="19"/>
      <c r="R669" s="19"/>
      <c r="S669" s="20"/>
      <c r="T669" s="20"/>
      <c r="U669" s="18" t="str">
        <f t="shared" si="1"/>
        <v/>
      </c>
    </row>
    <row r="670">
      <c r="A670" s="73"/>
      <c r="B670" s="74"/>
      <c r="C670" s="34"/>
      <c r="D670" s="34"/>
      <c r="E670" s="34"/>
      <c r="F670" s="34"/>
      <c r="G670" s="34"/>
      <c r="H670" s="21"/>
      <c r="I670" s="19"/>
      <c r="J670" s="10"/>
      <c r="K670" s="22"/>
      <c r="L670" s="23"/>
      <c r="M670" s="22"/>
      <c r="N670" s="25"/>
      <c r="O670" s="21"/>
      <c r="P670" s="21"/>
      <c r="Q670" s="19"/>
      <c r="R670" s="19"/>
      <c r="S670" s="20"/>
      <c r="T670" s="20"/>
      <c r="U670" s="18" t="str">
        <f t="shared" si="1"/>
        <v/>
      </c>
    </row>
    <row r="671">
      <c r="A671" s="73"/>
      <c r="B671" s="74"/>
      <c r="C671" s="34"/>
      <c r="D671" s="34"/>
      <c r="E671" s="34"/>
      <c r="F671" s="34"/>
      <c r="G671" s="34"/>
      <c r="H671" s="21"/>
      <c r="I671" s="19"/>
      <c r="J671" s="10"/>
      <c r="K671" s="22"/>
      <c r="L671" s="23"/>
      <c r="M671" s="22"/>
      <c r="N671" s="25"/>
      <c r="O671" s="21"/>
      <c r="P671" s="21"/>
      <c r="Q671" s="19"/>
      <c r="R671" s="19"/>
      <c r="S671" s="20"/>
      <c r="T671" s="20"/>
      <c r="U671" s="18" t="str">
        <f t="shared" si="1"/>
        <v/>
      </c>
    </row>
    <row r="672">
      <c r="A672" s="73"/>
      <c r="B672" s="74"/>
      <c r="C672" s="34"/>
      <c r="D672" s="34"/>
      <c r="E672" s="34"/>
      <c r="F672" s="34"/>
      <c r="G672" s="34"/>
      <c r="H672" s="21"/>
      <c r="I672" s="19"/>
      <c r="J672" s="10"/>
      <c r="K672" s="22"/>
      <c r="L672" s="23"/>
      <c r="M672" s="22"/>
      <c r="N672" s="25"/>
      <c r="O672" s="21"/>
      <c r="P672" s="21"/>
      <c r="Q672" s="19"/>
      <c r="R672" s="19"/>
      <c r="S672" s="20"/>
      <c r="T672" s="20"/>
      <c r="U672" s="18" t="str">
        <f t="shared" si="1"/>
        <v/>
      </c>
    </row>
    <row r="673">
      <c r="A673" s="73"/>
      <c r="B673" s="74"/>
      <c r="C673" s="34"/>
      <c r="D673" s="34"/>
      <c r="E673" s="34"/>
      <c r="F673" s="34"/>
      <c r="G673" s="34"/>
      <c r="H673" s="21"/>
      <c r="I673" s="19"/>
      <c r="J673" s="10"/>
      <c r="K673" s="22"/>
      <c r="L673" s="23"/>
      <c r="M673" s="22"/>
      <c r="N673" s="25"/>
      <c r="O673" s="21"/>
      <c r="P673" s="21"/>
      <c r="Q673" s="19"/>
      <c r="R673" s="19"/>
      <c r="S673" s="20"/>
      <c r="T673" s="20"/>
      <c r="U673" s="18" t="str">
        <f t="shared" si="1"/>
        <v/>
      </c>
    </row>
    <row r="674">
      <c r="A674" s="73"/>
      <c r="B674" s="74"/>
      <c r="C674" s="34"/>
      <c r="D674" s="34"/>
      <c r="E674" s="34"/>
      <c r="F674" s="34"/>
      <c r="G674" s="34"/>
      <c r="H674" s="21"/>
      <c r="I674" s="19"/>
      <c r="J674" s="10"/>
      <c r="K674" s="22"/>
      <c r="L674" s="23"/>
      <c r="M674" s="22"/>
      <c r="N674" s="25"/>
      <c r="O674" s="21"/>
      <c r="P674" s="21"/>
      <c r="Q674" s="19"/>
      <c r="R674" s="19"/>
      <c r="S674" s="20"/>
      <c r="T674" s="20"/>
      <c r="U674" s="18" t="str">
        <f t="shared" si="1"/>
        <v/>
      </c>
    </row>
    <row r="675">
      <c r="A675" s="73"/>
      <c r="B675" s="74"/>
      <c r="C675" s="34"/>
      <c r="D675" s="34"/>
      <c r="E675" s="34"/>
      <c r="F675" s="34"/>
      <c r="G675" s="34"/>
      <c r="H675" s="21"/>
      <c r="I675" s="19"/>
      <c r="J675" s="10"/>
      <c r="K675" s="22"/>
      <c r="L675" s="23"/>
      <c r="M675" s="22"/>
      <c r="N675" s="25"/>
      <c r="O675" s="21"/>
      <c r="P675" s="21"/>
      <c r="Q675" s="19"/>
      <c r="R675" s="19"/>
      <c r="S675" s="20"/>
      <c r="T675" s="20"/>
      <c r="U675" s="18" t="str">
        <f t="shared" si="1"/>
        <v/>
      </c>
    </row>
    <row r="676">
      <c r="A676" s="73"/>
      <c r="B676" s="74"/>
      <c r="C676" s="34"/>
      <c r="D676" s="34"/>
      <c r="E676" s="34"/>
      <c r="F676" s="34"/>
      <c r="G676" s="34"/>
      <c r="H676" s="21"/>
      <c r="I676" s="19"/>
      <c r="J676" s="10"/>
      <c r="K676" s="22"/>
      <c r="L676" s="23"/>
      <c r="M676" s="22"/>
      <c r="N676" s="25"/>
      <c r="O676" s="21"/>
      <c r="P676" s="21"/>
      <c r="Q676" s="19"/>
      <c r="R676" s="19"/>
      <c r="S676" s="20"/>
      <c r="T676" s="20"/>
      <c r="U676" s="18" t="str">
        <f t="shared" si="1"/>
        <v/>
      </c>
    </row>
    <row r="677">
      <c r="A677" s="73"/>
      <c r="B677" s="74"/>
      <c r="C677" s="34"/>
      <c r="D677" s="34"/>
      <c r="E677" s="34"/>
      <c r="F677" s="34"/>
      <c r="G677" s="34"/>
      <c r="H677" s="21"/>
      <c r="I677" s="19"/>
      <c r="J677" s="10"/>
      <c r="K677" s="22"/>
      <c r="L677" s="23"/>
      <c r="M677" s="22"/>
      <c r="N677" s="25"/>
      <c r="O677" s="21"/>
      <c r="P677" s="21"/>
      <c r="Q677" s="19"/>
      <c r="R677" s="19"/>
      <c r="S677" s="20"/>
      <c r="T677" s="20"/>
      <c r="U677" s="18" t="str">
        <f t="shared" si="1"/>
        <v/>
      </c>
    </row>
    <row r="678">
      <c r="A678" s="73"/>
      <c r="B678" s="74"/>
      <c r="C678" s="34"/>
      <c r="D678" s="34"/>
      <c r="E678" s="34"/>
      <c r="F678" s="34"/>
      <c r="G678" s="34"/>
      <c r="H678" s="21"/>
      <c r="I678" s="19"/>
      <c r="J678" s="10"/>
      <c r="K678" s="22"/>
      <c r="L678" s="23"/>
      <c r="M678" s="22"/>
      <c r="N678" s="25"/>
      <c r="O678" s="21"/>
      <c r="P678" s="21"/>
      <c r="Q678" s="19"/>
      <c r="R678" s="19"/>
      <c r="S678" s="20"/>
      <c r="T678" s="20"/>
      <c r="U678" s="18" t="str">
        <f t="shared" si="1"/>
        <v/>
      </c>
    </row>
    <row r="679">
      <c r="A679" s="73"/>
      <c r="B679" s="74"/>
      <c r="C679" s="34"/>
      <c r="D679" s="34"/>
      <c r="E679" s="34"/>
      <c r="F679" s="34"/>
      <c r="G679" s="34"/>
      <c r="H679" s="21"/>
      <c r="I679" s="19"/>
      <c r="J679" s="10"/>
      <c r="K679" s="22"/>
      <c r="L679" s="23"/>
      <c r="M679" s="22"/>
      <c r="N679" s="25"/>
      <c r="O679" s="21"/>
      <c r="P679" s="21"/>
      <c r="Q679" s="19"/>
      <c r="R679" s="19"/>
      <c r="S679" s="20"/>
      <c r="T679" s="20"/>
      <c r="U679" s="18" t="str">
        <f t="shared" si="1"/>
        <v/>
      </c>
    </row>
    <row r="680">
      <c r="A680" s="73"/>
      <c r="B680" s="74"/>
      <c r="C680" s="34"/>
      <c r="D680" s="34"/>
      <c r="E680" s="34"/>
      <c r="F680" s="34"/>
      <c r="G680" s="34"/>
      <c r="H680" s="21"/>
      <c r="I680" s="19"/>
      <c r="J680" s="10"/>
      <c r="K680" s="22"/>
      <c r="L680" s="23"/>
      <c r="M680" s="22"/>
      <c r="N680" s="25"/>
      <c r="O680" s="21"/>
      <c r="P680" s="21"/>
      <c r="Q680" s="19"/>
      <c r="R680" s="19"/>
      <c r="S680" s="20"/>
      <c r="T680" s="20"/>
      <c r="U680" s="18" t="str">
        <f t="shared" si="1"/>
        <v/>
      </c>
    </row>
    <row r="681">
      <c r="A681" s="73"/>
      <c r="B681" s="74"/>
      <c r="C681" s="34"/>
      <c r="D681" s="34"/>
      <c r="E681" s="34"/>
      <c r="F681" s="34"/>
      <c r="G681" s="34"/>
      <c r="H681" s="21"/>
      <c r="I681" s="19"/>
      <c r="J681" s="10"/>
      <c r="K681" s="22"/>
      <c r="L681" s="23"/>
      <c r="M681" s="22"/>
      <c r="N681" s="25"/>
      <c r="O681" s="21"/>
      <c r="P681" s="21"/>
      <c r="Q681" s="19"/>
      <c r="R681" s="19"/>
      <c r="S681" s="20"/>
      <c r="T681" s="20"/>
      <c r="U681" s="18" t="str">
        <f t="shared" si="1"/>
        <v/>
      </c>
    </row>
    <row r="682">
      <c r="A682" s="73"/>
      <c r="B682" s="74"/>
      <c r="C682" s="34"/>
      <c r="D682" s="34"/>
      <c r="E682" s="34"/>
      <c r="F682" s="34"/>
      <c r="G682" s="34"/>
      <c r="H682" s="21"/>
      <c r="I682" s="19"/>
      <c r="J682" s="10"/>
      <c r="K682" s="22"/>
      <c r="L682" s="23"/>
      <c r="M682" s="22"/>
      <c r="N682" s="25"/>
      <c r="O682" s="21"/>
      <c r="P682" s="21"/>
      <c r="Q682" s="19"/>
      <c r="R682" s="19"/>
      <c r="S682" s="20"/>
      <c r="T682" s="20"/>
      <c r="U682" s="18" t="str">
        <f t="shared" si="1"/>
        <v/>
      </c>
    </row>
    <row r="683">
      <c r="A683" s="73"/>
      <c r="B683" s="74"/>
      <c r="C683" s="34"/>
      <c r="D683" s="34"/>
      <c r="E683" s="34"/>
      <c r="F683" s="34"/>
      <c r="G683" s="34"/>
      <c r="H683" s="21"/>
      <c r="I683" s="19"/>
      <c r="J683" s="10"/>
      <c r="K683" s="22"/>
      <c r="L683" s="23"/>
      <c r="M683" s="22"/>
      <c r="N683" s="25"/>
      <c r="O683" s="21"/>
      <c r="P683" s="21"/>
      <c r="Q683" s="19"/>
      <c r="R683" s="19"/>
      <c r="S683" s="20"/>
      <c r="T683" s="20"/>
      <c r="U683" s="18" t="str">
        <f t="shared" si="1"/>
        <v/>
      </c>
    </row>
    <row r="684">
      <c r="A684" s="73"/>
      <c r="B684" s="74"/>
      <c r="C684" s="34"/>
      <c r="D684" s="34"/>
      <c r="E684" s="34"/>
      <c r="F684" s="34"/>
      <c r="G684" s="34"/>
      <c r="H684" s="21"/>
      <c r="I684" s="19"/>
      <c r="J684" s="10"/>
      <c r="K684" s="22"/>
      <c r="L684" s="23"/>
      <c r="M684" s="22"/>
      <c r="N684" s="25"/>
      <c r="O684" s="21"/>
      <c r="P684" s="21"/>
      <c r="Q684" s="19"/>
      <c r="R684" s="19"/>
      <c r="S684" s="20"/>
      <c r="T684" s="20"/>
      <c r="U684" s="18" t="str">
        <f t="shared" si="1"/>
        <v/>
      </c>
    </row>
    <row r="685">
      <c r="A685" s="73"/>
      <c r="B685" s="74"/>
      <c r="C685" s="34"/>
      <c r="D685" s="34"/>
      <c r="E685" s="34"/>
      <c r="F685" s="34"/>
      <c r="G685" s="34"/>
      <c r="H685" s="21"/>
      <c r="I685" s="19"/>
      <c r="J685" s="10"/>
      <c r="K685" s="22"/>
      <c r="L685" s="23"/>
      <c r="M685" s="22"/>
      <c r="N685" s="25"/>
      <c r="O685" s="21"/>
      <c r="P685" s="21"/>
      <c r="Q685" s="19"/>
      <c r="R685" s="19"/>
      <c r="S685" s="20"/>
      <c r="T685" s="20"/>
      <c r="U685" s="18" t="str">
        <f t="shared" si="1"/>
        <v/>
      </c>
    </row>
    <row r="686">
      <c r="A686" s="73"/>
      <c r="B686" s="74"/>
      <c r="C686" s="34"/>
      <c r="D686" s="34"/>
      <c r="E686" s="34"/>
      <c r="F686" s="34"/>
      <c r="G686" s="34"/>
      <c r="H686" s="21"/>
      <c r="I686" s="19"/>
      <c r="J686" s="10"/>
      <c r="K686" s="22"/>
      <c r="L686" s="23"/>
      <c r="M686" s="22"/>
      <c r="N686" s="25"/>
      <c r="O686" s="21"/>
      <c r="P686" s="21"/>
      <c r="Q686" s="19"/>
      <c r="R686" s="19"/>
      <c r="S686" s="20"/>
      <c r="T686" s="20"/>
      <c r="U686" s="18" t="str">
        <f t="shared" si="1"/>
        <v/>
      </c>
    </row>
    <row r="687">
      <c r="A687" s="73"/>
      <c r="B687" s="74"/>
      <c r="C687" s="34"/>
      <c r="D687" s="34"/>
      <c r="E687" s="34"/>
      <c r="F687" s="34"/>
      <c r="G687" s="34"/>
      <c r="H687" s="21"/>
      <c r="I687" s="19"/>
      <c r="J687" s="10"/>
      <c r="K687" s="22"/>
      <c r="L687" s="23"/>
      <c r="M687" s="22"/>
      <c r="N687" s="25"/>
      <c r="O687" s="21"/>
      <c r="P687" s="21"/>
      <c r="Q687" s="19"/>
      <c r="R687" s="19"/>
      <c r="S687" s="20"/>
      <c r="T687" s="20"/>
      <c r="U687" s="18" t="str">
        <f t="shared" si="1"/>
        <v/>
      </c>
    </row>
    <row r="688">
      <c r="A688" s="73"/>
      <c r="B688" s="74"/>
      <c r="C688" s="34"/>
      <c r="D688" s="34"/>
      <c r="E688" s="34"/>
      <c r="F688" s="34"/>
      <c r="G688" s="34"/>
      <c r="H688" s="21"/>
      <c r="I688" s="19"/>
      <c r="J688" s="10"/>
      <c r="K688" s="22"/>
      <c r="L688" s="23"/>
      <c r="M688" s="22"/>
      <c r="N688" s="25"/>
      <c r="O688" s="21"/>
      <c r="P688" s="21"/>
      <c r="Q688" s="19"/>
      <c r="R688" s="19"/>
      <c r="S688" s="20"/>
      <c r="T688" s="20"/>
      <c r="U688" s="18" t="str">
        <f t="shared" si="1"/>
        <v/>
      </c>
    </row>
    <row r="689">
      <c r="A689" s="73"/>
      <c r="B689" s="74"/>
      <c r="C689" s="34"/>
      <c r="D689" s="34"/>
      <c r="E689" s="34"/>
      <c r="F689" s="34"/>
      <c r="G689" s="34"/>
      <c r="H689" s="21"/>
      <c r="I689" s="19"/>
      <c r="J689" s="10"/>
      <c r="K689" s="22"/>
      <c r="L689" s="23"/>
      <c r="M689" s="22"/>
      <c r="N689" s="25"/>
      <c r="O689" s="21"/>
      <c r="P689" s="21"/>
      <c r="Q689" s="19"/>
      <c r="R689" s="19"/>
      <c r="S689" s="20"/>
      <c r="T689" s="20"/>
      <c r="U689" s="18" t="str">
        <f t="shared" si="1"/>
        <v/>
      </c>
    </row>
    <row r="690">
      <c r="A690" s="73"/>
      <c r="B690" s="74"/>
      <c r="C690" s="34"/>
      <c r="D690" s="34"/>
      <c r="E690" s="34"/>
      <c r="F690" s="34"/>
      <c r="G690" s="34"/>
      <c r="H690" s="21"/>
      <c r="I690" s="19"/>
      <c r="J690" s="10"/>
      <c r="K690" s="22"/>
      <c r="L690" s="23"/>
      <c r="M690" s="22"/>
      <c r="N690" s="25"/>
      <c r="O690" s="21"/>
      <c r="P690" s="21"/>
      <c r="Q690" s="19"/>
      <c r="R690" s="19"/>
      <c r="S690" s="20"/>
      <c r="T690" s="20"/>
      <c r="U690" s="18" t="str">
        <f t="shared" si="1"/>
        <v/>
      </c>
    </row>
    <row r="691">
      <c r="A691" s="73"/>
      <c r="B691" s="74"/>
      <c r="C691" s="34"/>
      <c r="D691" s="34"/>
      <c r="E691" s="34"/>
      <c r="F691" s="34"/>
      <c r="G691" s="34"/>
      <c r="H691" s="21"/>
      <c r="I691" s="19"/>
      <c r="J691" s="10"/>
      <c r="K691" s="22"/>
      <c r="L691" s="23"/>
      <c r="M691" s="22"/>
      <c r="N691" s="25"/>
      <c r="O691" s="21"/>
      <c r="P691" s="21"/>
      <c r="Q691" s="19"/>
      <c r="R691" s="19"/>
      <c r="S691" s="20"/>
      <c r="T691" s="20"/>
      <c r="U691" s="18" t="str">
        <f t="shared" si="1"/>
        <v/>
      </c>
    </row>
    <row r="692">
      <c r="A692" s="73"/>
      <c r="B692" s="74"/>
      <c r="C692" s="34"/>
      <c r="D692" s="34"/>
      <c r="E692" s="34"/>
      <c r="F692" s="34"/>
      <c r="G692" s="34"/>
      <c r="H692" s="21"/>
      <c r="I692" s="19"/>
      <c r="J692" s="10"/>
      <c r="K692" s="22"/>
      <c r="L692" s="23"/>
      <c r="M692" s="22"/>
      <c r="N692" s="25"/>
      <c r="O692" s="21"/>
      <c r="P692" s="21"/>
      <c r="Q692" s="19"/>
      <c r="R692" s="19"/>
      <c r="S692" s="20"/>
      <c r="T692" s="20"/>
      <c r="U692" s="18" t="str">
        <f t="shared" si="1"/>
        <v/>
      </c>
    </row>
    <row r="693">
      <c r="A693" s="73"/>
      <c r="B693" s="74"/>
      <c r="C693" s="34"/>
      <c r="D693" s="34"/>
      <c r="E693" s="34"/>
      <c r="F693" s="34"/>
      <c r="G693" s="34"/>
      <c r="H693" s="21"/>
      <c r="I693" s="19"/>
      <c r="J693" s="10"/>
      <c r="K693" s="22"/>
      <c r="L693" s="23"/>
      <c r="M693" s="22"/>
      <c r="N693" s="25"/>
      <c r="O693" s="21"/>
      <c r="P693" s="21"/>
      <c r="Q693" s="19"/>
      <c r="R693" s="19"/>
      <c r="S693" s="20"/>
      <c r="T693" s="20"/>
      <c r="U693" s="18" t="str">
        <f t="shared" si="1"/>
        <v/>
      </c>
    </row>
    <row r="694">
      <c r="A694" s="73"/>
      <c r="B694" s="74"/>
      <c r="C694" s="34"/>
      <c r="D694" s="34"/>
      <c r="E694" s="34"/>
      <c r="F694" s="34"/>
      <c r="G694" s="34"/>
      <c r="H694" s="21"/>
      <c r="I694" s="19"/>
      <c r="J694" s="10"/>
      <c r="K694" s="22"/>
      <c r="L694" s="23"/>
      <c r="M694" s="22"/>
      <c r="N694" s="25"/>
      <c r="O694" s="21"/>
      <c r="P694" s="21"/>
      <c r="Q694" s="19"/>
      <c r="R694" s="19"/>
      <c r="S694" s="20"/>
      <c r="T694" s="20"/>
      <c r="U694" s="18" t="str">
        <f t="shared" si="1"/>
        <v/>
      </c>
    </row>
    <row r="695">
      <c r="A695" s="73"/>
      <c r="B695" s="74"/>
      <c r="C695" s="34"/>
      <c r="D695" s="34"/>
      <c r="E695" s="34"/>
      <c r="F695" s="34"/>
      <c r="G695" s="34"/>
      <c r="H695" s="21"/>
      <c r="I695" s="19"/>
      <c r="J695" s="10"/>
      <c r="K695" s="22"/>
      <c r="L695" s="23"/>
      <c r="M695" s="22"/>
      <c r="N695" s="25"/>
      <c r="O695" s="21"/>
      <c r="P695" s="21"/>
      <c r="Q695" s="19"/>
      <c r="R695" s="19"/>
      <c r="S695" s="20"/>
      <c r="T695" s="20"/>
      <c r="U695" s="18" t="str">
        <f t="shared" si="1"/>
        <v/>
      </c>
    </row>
    <row r="696">
      <c r="A696" s="73"/>
      <c r="B696" s="74"/>
      <c r="C696" s="34"/>
      <c r="D696" s="34"/>
      <c r="E696" s="34"/>
      <c r="F696" s="34"/>
      <c r="G696" s="34"/>
      <c r="H696" s="21"/>
      <c r="I696" s="19"/>
      <c r="J696" s="10"/>
      <c r="K696" s="22"/>
      <c r="L696" s="23"/>
      <c r="M696" s="22"/>
      <c r="N696" s="25"/>
      <c r="O696" s="21"/>
      <c r="P696" s="21"/>
      <c r="Q696" s="19"/>
      <c r="R696" s="19"/>
      <c r="S696" s="20"/>
      <c r="T696" s="20"/>
      <c r="U696" s="18" t="str">
        <f t="shared" si="1"/>
        <v/>
      </c>
    </row>
    <row r="697">
      <c r="A697" s="73"/>
      <c r="B697" s="74"/>
      <c r="C697" s="34"/>
      <c r="D697" s="34"/>
      <c r="E697" s="34"/>
      <c r="F697" s="34"/>
      <c r="G697" s="34"/>
      <c r="H697" s="21"/>
      <c r="I697" s="19"/>
      <c r="J697" s="10"/>
      <c r="K697" s="22"/>
      <c r="L697" s="23"/>
      <c r="M697" s="22"/>
      <c r="N697" s="25"/>
      <c r="O697" s="21"/>
      <c r="P697" s="21"/>
      <c r="Q697" s="19"/>
      <c r="R697" s="19"/>
      <c r="S697" s="20"/>
      <c r="T697" s="20"/>
      <c r="U697" s="18" t="str">
        <f t="shared" si="1"/>
        <v/>
      </c>
    </row>
    <row r="698">
      <c r="A698" s="73"/>
      <c r="B698" s="74"/>
      <c r="C698" s="34"/>
      <c r="D698" s="34"/>
      <c r="E698" s="34"/>
      <c r="F698" s="34"/>
      <c r="G698" s="34"/>
      <c r="H698" s="21"/>
      <c r="I698" s="19"/>
      <c r="J698" s="10"/>
      <c r="K698" s="22"/>
      <c r="L698" s="23"/>
      <c r="M698" s="22"/>
      <c r="N698" s="25"/>
      <c r="O698" s="21"/>
      <c r="P698" s="21"/>
      <c r="Q698" s="19"/>
      <c r="R698" s="19"/>
      <c r="S698" s="20"/>
      <c r="T698" s="20"/>
      <c r="U698" s="18" t="str">
        <f t="shared" si="1"/>
        <v/>
      </c>
    </row>
    <row r="699">
      <c r="A699" s="73"/>
      <c r="B699" s="74"/>
      <c r="C699" s="34"/>
      <c r="D699" s="34"/>
      <c r="E699" s="34"/>
      <c r="F699" s="34"/>
      <c r="G699" s="34"/>
      <c r="H699" s="21"/>
      <c r="I699" s="19"/>
      <c r="J699" s="10"/>
      <c r="K699" s="22"/>
      <c r="L699" s="23"/>
      <c r="M699" s="22"/>
      <c r="N699" s="25"/>
      <c r="O699" s="21"/>
      <c r="P699" s="21"/>
      <c r="Q699" s="19"/>
      <c r="R699" s="19"/>
      <c r="S699" s="20"/>
      <c r="T699" s="20"/>
      <c r="U699" s="18" t="str">
        <f t="shared" si="1"/>
        <v/>
      </c>
    </row>
    <row r="700">
      <c r="A700" s="73"/>
      <c r="B700" s="74"/>
      <c r="C700" s="34"/>
      <c r="D700" s="34"/>
      <c r="E700" s="34"/>
      <c r="F700" s="34"/>
      <c r="G700" s="34"/>
      <c r="H700" s="21"/>
      <c r="I700" s="19"/>
      <c r="J700" s="10"/>
      <c r="K700" s="22"/>
      <c r="L700" s="23"/>
      <c r="M700" s="22"/>
      <c r="N700" s="25"/>
      <c r="O700" s="21"/>
      <c r="P700" s="21"/>
      <c r="Q700" s="19"/>
      <c r="R700" s="19"/>
      <c r="S700" s="20"/>
      <c r="T700" s="20"/>
      <c r="U700" s="18" t="str">
        <f t="shared" si="1"/>
        <v/>
      </c>
    </row>
    <row r="701">
      <c r="A701" s="73"/>
      <c r="B701" s="74"/>
      <c r="C701" s="34"/>
      <c r="D701" s="34"/>
      <c r="E701" s="34"/>
      <c r="F701" s="34"/>
      <c r="G701" s="34"/>
      <c r="H701" s="21"/>
      <c r="I701" s="19"/>
      <c r="J701" s="10"/>
      <c r="K701" s="22"/>
      <c r="L701" s="23"/>
      <c r="M701" s="22"/>
      <c r="N701" s="25"/>
      <c r="O701" s="21"/>
      <c r="P701" s="21"/>
      <c r="Q701" s="19"/>
      <c r="R701" s="19"/>
      <c r="S701" s="20"/>
      <c r="T701" s="20"/>
      <c r="U701" s="18" t="str">
        <f t="shared" si="1"/>
        <v/>
      </c>
    </row>
  </sheetData>
  <conditionalFormatting sqref="J468">
    <cfRule type="expression" dxfId="0" priority="1">
      <formula>(J468&lt;I467)</formula>
    </cfRule>
  </conditionalFormatting>
  <conditionalFormatting sqref="C1:C701">
    <cfRule type="containsText" dxfId="1" priority="2" operator="containsText" text="男">
      <formula>NOT(ISERROR(SEARCH(("男"),(C1))))</formula>
    </cfRule>
  </conditionalFormatting>
  <conditionalFormatting sqref="C1:C701">
    <cfRule type="containsText" dxfId="2" priority="3" operator="containsText" text="女">
      <formula>NOT(ISERROR(SEARCH(("女"),(C1))))</formula>
    </cfRule>
  </conditionalFormatting>
  <conditionalFormatting sqref="G2:G701">
    <cfRule type="containsText" dxfId="3" priority="4" operator="containsText" text="境外">
      <formula>NOT(ISERROR(SEARCH(("境外"),(G2))))</formula>
    </cfRule>
  </conditionalFormatting>
  <conditionalFormatting sqref="G2:G701">
    <cfRule type="containsText" dxfId="4" priority="5" operator="containsText" text="本土">
      <formula>NOT(ISERROR(SEARCH(("本土"),(G2))))</formula>
    </cfRule>
  </conditionalFormatting>
  <conditionalFormatting sqref="E2:E701">
    <cfRule type="containsText" dxfId="5" priority="6" operator="containsText" text="臺灣">
      <formula>NOT(ISERROR(SEARCH(("臺灣"),(E2))))</formula>
    </cfRule>
  </conditionalFormatting>
  <conditionalFormatting sqref="E2:E701">
    <cfRule type="containsText" dxfId="5" priority="7" operator="containsText" text="台灣">
      <formula>NOT(ISERROR(SEARCH(("台灣"),(E2))))</formula>
    </cfRule>
  </conditionalFormatting>
  <conditionalFormatting sqref="E2:E701">
    <cfRule type="notContainsBlanks" dxfId="6" priority="8">
      <formula>LEN(TRIM(E2))&gt;0</formula>
    </cfRule>
  </conditionalFormatting>
  <conditionalFormatting sqref="B1:B701">
    <cfRule type="expression" dxfId="7" priority="9">
      <formula>B1&lt;43856.0</formula>
    </cfRule>
  </conditionalFormatting>
  <conditionalFormatting sqref="B1:B701">
    <cfRule type="expression" dxfId="8" priority="10">
      <formula>B1&lt;43863.0</formula>
    </cfRule>
  </conditionalFormatting>
  <conditionalFormatting sqref="B1:B701">
    <cfRule type="expression" dxfId="9" priority="11">
      <formula>B1&lt;43870.0</formula>
    </cfRule>
  </conditionalFormatting>
  <conditionalFormatting sqref="B1:B701">
    <cfRule type="expression" dxfId="10" priority="12">
      <formula>B1&lt;43877.0</formula>
    </cfRule>
  </conditionalFormatting>
  <conditionalFormatting sqref="B1:B701">
    <cfRule type="expression" dxfId="11" priority="13">
      <formula>B1&lt;43884.0</formula>
    </cfRule>
  </conditionalFormatting>
  <conditionalFormatting sqref="B1:B701">
    <cfRule type="expression" dxfId="12" priority="14">
      <formula>B1&lt;43891.0</formula>
    </cfRule>
  </conditionalFormatting>
  <conditionalFormatting sqref="B1:B701">
    <cfRule type="expression" dxfId="13" priority="15">
      <formula>B1&lt;43898.0</formula>
    </cfRule>
  </conditionalFormatting>
  <conditionalFormatting sqref="B1:B701">
    <cfRule type="expression" dxfId="14" priority="16">
      <formula>B1&lt;43905.0</formula>
    </cfRule>
  </conditionalFormatting>
  <conditionalFormatting sqref="B1:B701">
    <cfRule type="expression" dxfId="15" priority="17">
      <formula>B1&lt;43912.0</formula>
    </cfRule>
  </conditionalFormatting>
  <conditionalFormatting sqref="B1:B701">
    <cfRule type="expression" dxfId="16" priority="18">
      <formula>B1&lt;43919.0</formula>
    </cfRule>
  </conditionalFormatting>
  <conditionalFormatting sqref="B1:B701">
    <cfRule type="expression" dxfId="17" priority="19">
      <formula>B1&lt;43926.0</formula>
    </cfRule>
  </conditionalFormatting>
  <conditionalFormatting sqref="F1:F345 F347:F701">
    <cfRule type="containsText" dxfId="2" priority="20" operator="containsText" text="南">
      <formula>NOT(ISERROR(SEARCH(("南"),(F1))))</formula>
    </cfRule>
  </conditionalFormatting>
  <conditionalFormatting sqref="F1:F345 F347:F701">
    <cfRule type="containsText" dxfId="18" priority="21" operator="containsText" text="中">
      <formula>NOT(ISERROR(SEARCH(("中"),(F1))))</formula>
    </cfRule>
  </conditionalFormatting>
  <conditionalFormatting sqref="F1:F345 F347:F701">
    <cfRule type="containsText" dxfId="19" priority="22" operator="containsText" text="北">
      <formula>NOT(ISERROR(SEARCH(("北"),(F1))))</formula>
    </cfRule>
  </conditionalFormatting>
  <conditionalFormatting sqref="F1:F345 F347:F701">
    <cfRule type="containsText" dxfId="20" priority="23" operator="containsText" text="東">
      <formula>NOT(ISERROR(SEARCH(("東"),(F1))))</formula>
    </cfRule>
  </conditionalFormatting>
  <conditionalFormatting sqref="P1:P389 P394:P701">
    <cfRule type="containsText" dxfId="21" priority="24" operator="containsText" text="R.I.P">
      <formula>NOT(ISERROR(SEARCH(("R.I.P"),(P1))))</formula>
    </cfRule>
  </conditionalFormatting>
  <conditionalFormatting sqref="M1:M701 P1:P389 P394:P701">
    <cfRule type="containsText" dxfId="22" priority="25" operator="containsText" text="首起">
      <formula>NOT(ISERROR(SEARCH(("首起"),(M1))))</formula>
    </cfRule>
  </conditionalFormatting>
  <conditionalFormatting sqref="M1:M701 P1:P389 P394:P701">
    <cfRule type="containsText" dxfId="22" priority="26" operator="containsText" text="首次">
      <formula>NOT(ISERROR(SEARCH(("首次"),(M1))))</formula>
    </cfRule>
  </conditionalFormatting>
  <conditionalFormatting sqref="M1:M701 P1:P389 P394:P701">
    <cfRule type="containsText" dxfId="22" priority="27" operator="containsText" text="首例">
      <formula>NOT(ISERROR(SEARCH(("首例"),(M1))))</formula>
    </cfRule>
  </conditionalFormatting>
  <conditionalFormatting sqref="L1:L701">
    <cfRule type="containsText" dxfId="23" priority="28" operator="containsText" text="自行">
      <formula>NOT(ISERROR(SEARCH(("自行"),(L1))))</formula>
    </cfRule>
  </conditionalFormatting>
  <conditionalFormatting sqref="O1:O701">
    <cfRule type="containsText" dxfId="24" priority="29" operator="containsText" text="未知">
      <formula>NOT(ISERROR(SEARCH(("未知"),(O1))))</formula>
    </cfRule>
  </conditionalFormatting>
  <conditionalFormatting sqref="L1:L701">
    <cfRule type="containsText" dxfId="25" priority="30" operator="containsText" text="自主">
      <formula>NOT(ISERROR(SEARCH(("自主"),(L1))))</formula>
    </cfRule>
  </conditionalFormatting>
  <conditionalFormatting sqref="P1:P389 P394:P701">
    <cfRule type="containsText" dxfId="26" priority="31" operator="containsText" text="重症">
      <formula>NOT(ISERROR(SEARCH(("重症"),(P1))))</formula>
    </cfRule>
  </conditionalFormatting>
  <conditionalFormatting sqref="J2:J394 J397:J466 J469:J701">
    <cfRule type="expression" dxfId="0" priority="32">
      <formula>(J2&lt;I2)</formula>
    </cfRule>
  </conditionalFormatting>
  <conditionalFormatting sqref="K2:K344 K346:K591 K594:K595 K599:K701">
    <cfRule type="expression" dxfId="27" priority="33">
      <formula>AND( I2&lt;&gt;"", (LEFT(K2,4) - I2 ) &gt;= 7 )</formula>
    </cfRule>
  </conditionalFormatting>
  <conditionalFormatting sqref="B357:B701">
    <cfRule type="expression" dxfId="28" priority="34">
      <formula>B357&lt;43933.0</formula>
    </cfRule>
  </conditionalFormatting>
  <conditionalFormatting sqref="L1:L701">
    <cfRule type="containsText" dxfId="29" priority="35" operator="containsText" text="回溯">
      <formula>NOT(ISERROR(SEARCH(("回溯"),(L1))))</formula>
    </cfRule>
  </conditionalFormatting>
  <conditionalFormatting sqref="B357:B701">
    <cfRule type="expression" dxfId="30" priority="36">
      <formula>B357&lt;43940.0</formula>
    </cfRule>
  </conditionalFormatting>
  <conditionalFormatting sqref="B357:B701">
    <cfRule type="expression" dxfId="31" priority="37">
      <formula>B357&lt;43947.0</formula>
    </cfRule>
  </conditionalFormatting>
  <conditionalFormatting sqref="B357:B701">
    <cfRule type="expression" dxfId="32" priority="38">
      <formula>B357&lt;43954.0</formula>
    </cfRule>
  </conditionalFormatting>
  <conditionalFormatting sqref="B357:B701">
    <cfRule type="expression" dxfId="33" priority="39">
      <formula>B357&lt;43961.0</formula>
    </cfRule>
  </conditionalFormatting>
  <conditionalFormatting sqref="B357:B701">
    <cfRule type="expression" dxfId="34" priority="40">
      <formula>B357&lt;43968.0</formula>
    </cfRule>
  </conditionalFormatting>
  <conditionalFormatting sqref="B357:B701">
    <cfRule type="expression" dxfId="35" priority="41">
      <formula>B357&lt;43975.0</formula>
    </cfRule>
  </conditionalFormatting>
  <conditionalFormatting sqref="B357:B701">
    <cfRule type="expression" dxfId="36" priority="42">
      <formula>B357&lt;43982.0</formula>
    </cfRule>
  </conditionalFormatting>
  <conditionalFormatting sqref="G2:G701">
    <cfRule type="containsText" dxfId="37" priority="43" operator="containsText" text="敦睦">
      <formula>NOT(ISERROR(SEARCH(("敦睦"),(G2))))</formula>
    </cfRule>
  </conditionalFormatting>
  <conditionalFormatting sqref="L1:L701">
    <cfRule type="containsText" dxfId="13" priority="44" operator="containsText" text="集中">
      <formula>NOT(ISERROR(SEARCH(("集中"),(L1))))</formula>
    </cfRule>
  </conditionalFormatting>
  <conditionalFormatting sqref="O1:O701">
    <cfRule type="containsText" dxfId="38" priority="45" operator="containsText" text="軍艦">
      <formula>NOT(ISERROR(SEARCH(("軍艦"),(O1))))</formula>
    </cfRule>
  </conditionalFormatting>
  <conditionalFormatting sqref="B357:B701">
    <cfRule type="expression" dxfId="39" priority="46">
      <formula>B357&lt;43989.0</formula>
    </cfRule>
  </conditionalFormatting>
  <conditionalFormatting sqref="B357:B701">
    <cfRule type="expression" dxfId="40" priority="47">
      <formula>B357&lt;43996.0</formula>
    </cfRule>
  </conditionalFormatting>
  <conditionalFormatting sqref="B357:B701">
    <cfRule type="expression" dxfId="41" priority="48">
      <formula>B357&lt;44003.0</formula>
    </cfRule>
  </conditionalFormatting>
  <conditionalFormatting sqref="B357:B701">
    <cfRule type="expression" dxfId="42" priority="49">
      <formula>B357&lt;44010.0</formula>
    </cfRule>
  </conditionalFormatting>
  <conditionalFormatting sqref="B357:B701">
    <cfRule type="expression" dxfId="43" priority="50">
      <formula>B357&lt;44017.0</formula>
    </cfRule>
  </conditionalFormatting>
  <conditionalFormatting sqref="B357:B701">
    <cfRule type="expression" dxfId="44" priority="51">
      <formula>B357&lt;44024.0</formula>
    </cfRule>
  </conditionalFormatting>
  <conditionalFormatting sqref="B357:B701">
    <cfRule type="expression" dxfId="45" priority="52">
      <formula>B357&lt;44031.0</formula>
    </cfRule>
  </conditionalFormatting>
  <conditionalFormatting sqref="B357:B701">
    <cfRule type="expression" dxfId="46" priority="53">
      <formula>B357&lt;44038.0</formula>
    </cfRule>
  </conditionalFormatting>
  <conditionalFormatting sqref="B357:B701">
    <cfRule type="expression" dxfId="47" priority="54">
      <formula>B357&lt;44045.0</formula>
    </cfRule>
  </conditionalFormatting>
  <conditionalFormatting sqref="B357:B701">
    <cfRule type="expression" dxfId="48" priority="55">
      <formula>B357&lt;44052.0</formula>
    </cfRule>
  </conditionalFormatting>
  <conditionalFormatting sqref="B357:B701">
    <cfRule type="expression" dxfId="49" priority="56">
      <formula>B357&lt;44059.0</formula>
    </cfRule>
  </conditionalFormatting>
  <conditionalFormatting sqref="B357:B701">
    <cfRule type="expression" dxfId="50" priority="57">
      <formula>B357&lt;44066.0</formula>
    </cfRule>
  </conditionalFormatting>
  <conditionalFormatting sqref="B357:B701">
    <cfRule type="expression" dxfId="51" priority="58">
      <formula>B357&lt;44073.0</formula>
    </cfRule>
  </conditionalFormatting>
  <conditionalFormatting sqref="B357:B701">
    <cfRule type="expression" dxfId="52" priority="59">
      <formula>B357&lt;44080.0</formula>
    </cfRule>
  </conditionalFormatting>
  <conditionalFormatting sqref="B357:B701">
    <cfRule type="expression" dxfId="53" priority="60">
      <formula>B357&lt;44087.0</formula>
    </cfRule>
  </conditionalFormatting>
  <conditionalFormatting sqref="B357:B701">
    <cfRule type="expression" dxfId="54" priority="61">
      <formula>B357&lt;44094.0</formula>
    </cfRule>
  </conditionalFormatting>
  <conditionalFormatting sqref="B357:B701">
    <cfRule type="expression" dxfId="55" priority="62">
      <formula>B357&lt;44101.0</formula>
    </cfRule>
  </conditionalFormatting>
  <conditionalFormatting sqref="B357:B701">
    <cfRule type="expression" dxfId="56" priority="63">
      <formula>B357&lt;44108.0</formula>
    </cfRule>
  </conditionalFormatting>
  <conditionalFormatting sqref="L1:L701">
    <cfRule type="containsText" dxfId="57" priority="64" operator="containsText" text="自費">
      <formula>NOT(ISERROR(SEARCH(("自費"),(L1))))</formula>
    </cfRule>
  </conditionalFormatting>
  <conditionalFormatting sqref="B357:B701">
    <cfRule type="expression" dxfId="58" priority="65">
      <formula>B357&lt;44115.0</formula>
    </cfRule>
  </conditionalFormatting>
  <conditionalFormatting sqref="B357:B701">
    <cfRule type="expression" dxfId="59" priority="66">
      <formula>B357&lt;44122.0</formula>
    </cfRule>
  </conditionalFormatting>
  <conditionalFormatting sqref="B357:B701">
    <cfRule type="expression" dxfId="60" priority="67">
      <formula>B357&lt;44129.0</formula>
    </cfRule>
  </conditionalFormatting>
  <conditionalFormatting sqref="B357:B701">
    <cfRule type="expression" dxfId="61" priority="68">
      <formula>B357&lt;44136.0</formula>
    </cfRule>
  </conditionalFormatting>
  <conditionalFormatting sqref="B357:B701">
    <cfRule type="expression" dxfId="62" priority="69">
      <formula>B357&lt;44143.0</formula>
    </cfRule>
  </conditionalFormatting>
  <conditionalFormatting sqref="B357:B701">
    <cfRule type="expression" dxfId="63" priority="70">
      <formula>B357&lt;44150.0</formula>
    </cfRule>
  </conditionalFormatting>
  <conditionalFormatting sqref="B357:B701">
    <cfRule type="expression" dxfId="64" priority="71">
      <formula>B357&lt;44157.0</formula>
    </cfRule>
  </conditionalFormatting>
  <conditionalFormatting sqref="B357:B701">
    <cfRule type="expression" dxfId="65" priority="72">
      <formula>B357&lt;44164.0</formula>
    </cfRule>
  </conditionalFormatting>
  <conditionalFormatting sqref="B357:B701">
    <cfRule type="expression" dxfId="66" priority="73">
      <formula>B357&lt;44171.0</formula>
    </cfRule>
  </conditionalFormatting>
  <conditionalFormatting sqref="B357:B701">
    <cfRule type="expression" dxfId="67" priority="74">
      <formula>B357&lt;44178.0</formula>
    </cfRule>
  </conditionalFormatting>
  <conditionalFormatting sqref="B357:B701">
    <cfRule type="expression" dxfId="68" priority="75">
      <formula>B357&lt;44185.0</formula>
    </cfRule>
  </conditionalFormatting>
  <conditionalFormatting sqref="B357:B701">
    <cfRule type="expression" dxfId="68" priority="76">
      <formula>B357&lt;44192.0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s>
  <printOptions gridLines="1" horizontalCentered="1"/>
  <pageMargins bottom="0.75" footer="0.0" header="0.0" left="0.7" right="0.7" top="0.75"/>
  <pageSetup fitToHeight="0" paperSize="9" cellComments="atEnd" orientation="landscape" pageOrder="overThenDown"/>
  <drawing r:id="rId176"/>
  <legacyDrawing r:id="rId177"/>
  <tableParts count="2">
    <tablePart r:id="rId180"/>
    <tablePart r:id="rId181"/>
  </tableParts>
</worksheet>
</file>