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List>
</comments>
</file>

<file path=xl/sharedStrings.xml><?xml version="1.0" encoding="utf-8"?>
<sst xmlns="http://schemas.openxmlformats.org/spreadsheetml/2006/main" count="9176" uniqueCount="2802">
  <si>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</si>
  <si>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</si>
  <si>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</si>
  <si>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</si>
  <si>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</si>
  <si>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</si>
  <si>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</si>
  <si>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</si>
  <si>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</si>
  <si>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</si>
  <si>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</si>
  <si>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</si>
  <si>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</si>
  <si>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</si>
  <si>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</si>
  <si>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</si>
  <si>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</si>
  <si>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</si>
  <si>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</si>
  <si>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</si>
  <si>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</si>
  <si>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</si>
  <si>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</si>
  <si>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</si>
  <si>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</si>
  <si>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</si>
  <si>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</si>
  <si>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</si>
  <si>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</si>
  <si>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</si>
  <si>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</si>
  <si>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</si>
  <si>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</si>
  <si>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</si>
  <si>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</si>
  <si>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</si>
  <si>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</si>
  <si>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</si>
  <si>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</si>
  <si>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</si>
  <si>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</si>
  <si>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</si>
  <si>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</si>
  <si>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</si>
  <si>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</si>
  <si>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</si>
  <si>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</si>
  <si>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</si>
  <si>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</si>
  <si>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</si>
  <si>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</si>
  <si>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</si>
  <si>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</si>
  <si>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</si>
  <si>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</si>
  <si>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</si>
  <si>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</si>
  <si>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</si>
  <si>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</si>
  <si>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</si>
  <si>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</si>
  <si>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</si>
  <si>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</si>
  <si>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</si>
  <si>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</si>
  <si>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</si>
  <si>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</si>
  <si>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</si>
  <si>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</si>
  <si>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</si>
  <si>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</si>
  <si>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</si>
  <si>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</si>
  <si>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</si>
  <si>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</si>
  <si>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</si>
  <si>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</si>
  <si>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</si>
  <si>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</si>
  <si>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</si>
  <si>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</si>
  <si>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</si>
  <si>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</si>
  <si>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</si>
  <si>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</si>
  <si>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</si>
  <si>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</si>
  <si>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</si>
  <si>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</si>
  <si>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</si>
  <si>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</si>
  <si>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</si>
  <si>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</si>
  <si>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</si>
  <si>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</si>
  <si>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</si>
  <si>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</si>
  <si>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</si>
  <si>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</si>
  <si>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</si>
  <si>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</si>
  <si>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</si>
  <si>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</si>
  <si>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</si>
  <si>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</si>
  <si>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</si>
  <si>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</si>
  <si>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</si>
  <si>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</si>
  <si>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</si>
  <si>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</si>
  <si>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</si>
  <si>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</si>
  <si>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</si>
  <si>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</si>
  <si>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</si>
  <si>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</si>
  <si>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</si>
  <si>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</si>
  <si>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</si>
  <si>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</si>
  <si>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</si>
  <si>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</si>
  <si>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</si>
  <si>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</si>
  <si>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</si>
  <si>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</si>
  <si>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</si>
  <si>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</si>
  <si>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</si>
  <si>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</si>
  <si>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</si>
  <si>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</si>
  <si>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</si>
  <si>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</si>
  <si>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</si>
  <si>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</si>
  <si>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</si>
  <si>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</si>
  <si>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</si>
  <si>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</si>
  <si>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</si>
  <si>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</si>
  <si>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</si>
  <si>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</si>
  <si>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</si>
  <si>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</si>
  <si>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</si>
  <si>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</si>
  <si>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</si>
  <si>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</si>
  <si>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</si>
  <si>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</si>
  <si>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</si>
  <si>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</si>
  <si>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</si>
  <si>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</si>
  <si>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</si>
  <si>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</si>
  <si>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</si>
  <si>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</si>
  <si>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</si>
  <si>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</si>
  <si>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</si>
  <si>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</si>
  <si>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</si>
  <si>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</si>
  <si>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</si>
  <si>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</si>
  <si>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</si>
  <si>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</si>
  <si>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</si>
  <si>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</si>
  <si>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</si>
  <si>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</si>
  <si>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</si>
  <si>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</si>
  <si>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</si>
  <si>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</si>
  <si>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</si>
  <si>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</si>
  <si>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</si>
  <si>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</si>
  <si>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</si>
  <si>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</si>
  <si>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</si>
  <si>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</si>
  <si>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</si>
  <si>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</si>
  <si>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</si>
  <si>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</si>
  <si>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</si>
  <si>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</si>
  <si>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</si>
  <si>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</si>
  <si>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</si>
  <si>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</si>
  <si>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</si>
  <si>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</si>
  <si>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</si>
  <si>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</si>
  <si>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</si>
  <si>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</si>
  <si>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</si>
  <si>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</si>
  <si>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</si>
  <si>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</si>
  <si>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</si>
  <si>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</si>
  <si>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</si>
  <si>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</si>
  <si>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</si>
  <si>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</si>
  <si>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</si>
  <si>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</si>
  <si>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</si>
  <si>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</si>
  <si>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</si>
  <si>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</si>
  <si>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</si>
  <si>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</si>
  <si>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</si>
  <si>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</si>
  <si>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</si>
  <si>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</si>
  <si>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</si>
  <si>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</si>
  <si>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</si>
  <si>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</si>
  <si>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</si>
  <si>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</si>
  <si>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</si>
  <si>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</si>
  <si>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</si>
  <si>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</si>
  <si>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</si>
  <si>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</si>
  <si>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</si>
  <si>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</si>
  <si>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</si>
  <si>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</si>
  <si>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</si>
  <si>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</si>
  <si>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</si>
  <si>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</si>
  <si>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</si>
  <si>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</si>
  <si>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</si>
  <si>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</si>
  <si>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</si>
  <si>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</si>
  <si>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</si>
  <si>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</si>
  <si>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</si>
  <si>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</si>
  <si>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</si>
  <si>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</si>
  <si>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</si>
  <si>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</si>
  <si>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</si>
  <si>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</si>
  <si>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</si>
  <si>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</si>
  <si>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</si>
  <si>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</si>
  <si>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</si>
  <si>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</si>
  <si>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</si>
  <si>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</si>
  <si>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</si>
  <si>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</si>
  <si>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</si>
  <si>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</si>
  <si>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</si>
  <si>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</si>
  <si>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</si>
  <si>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</si>
  <si>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</si>
  <si>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</si>
  <si>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</si>
  <si>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</si>
  <si>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</si>
  <si>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</si>
  <si>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</si>
  <si>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</si>
  <si>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</si>
  <si>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</si>
  <si>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</si>
  <si>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</si>
  <si>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</si>
  <si>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</si>
  <si>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</si>
  <si>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</si>
  <si>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</si>
  <si>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</si>
  <si>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</si>
  <si>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</si>
  <si>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</si>
  <si>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</si>
  <si>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</si>
  <si>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</si>
  <si>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</si>
  <si>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</si>
  <si>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</si>
  <si>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</si>
  <si>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</si>
  <si>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</si>
  <si>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</si>
  <si>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</si>
  <si>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</si>
  <si>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</si>
  <si>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</si>
  <si>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</si>
  <si>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</si>
  <si>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</si>
  <si>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</si>
  <si>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</si>
  <si>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</si>
  <si>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</si>
  <si>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</si>
  <si>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</si>
  <si>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</si>
  <si>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</si>
  <si>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</si>
  <si>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</si>
  <si>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</si>
  <si>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</si>
  <si>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</si>
  <si>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</si>
  <si>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</si>
  <si>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</si>
  <si>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</si>
  <si>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</si>
  <si>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</si>
  <si>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</si>
  <si>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</si>
  <si>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</si>
  <si>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</si>
  <si>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</si>
  <si>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</si>
  <si>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</si>
  <si>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</si>
  <si>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</si>
  <si>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</si>
  <si>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</si>
  <si>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</si>
  <si>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</si>
  <si>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</si>
  <si>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</si>
  <si>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</si>
  <si>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</si>
  <si>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</si>
  <si>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</si>
  <si>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</si>
  <si>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</si>
  <si>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</si>
  <si>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</si>
  <si>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</si>
  <si>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</si>
  <si>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</si>
  <si>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</si>
  <si>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</si>
  <si>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</si>
  <si>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</si>
  <si>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</si>
  <si>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</si>
  <si>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</si>
  <si>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</si>
  <si>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</si>
  <si>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</si>
  <si>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</si>
  <si>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</si>
  <si>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</si>
  <si>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</si>
  <si>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</si>
  <si>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</si>
  <si>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</si>
  <si>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</si>
  <si>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</si>
  <si>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</si>
  <si>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</si>
  <si>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</si>
  <si>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</si>
  <si>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</si>
  <si>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</si>
  <si>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</si>
  <si>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</si>
  <si>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</si>
  <si>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</si>
  <si>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</si>
  <si>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</si>
  <si>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</si>
  <si>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</si>
  <si>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</si>
  <si>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</si>
  <si>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</si>
  <si>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</si>
  <si>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</si>
  <si>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</si>
  <si>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</si>
  <si>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</si>
  <si>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</si>
  <si>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</si>
  <si>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</si>
  <si>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</si>
  <si>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</si>
  <si>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</si>
  <si>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</si>
  <si>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</si>
  <si>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</si>
  <si>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</si>
  <si>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</si>
  <si>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</si>
  <si>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</si>
  <si>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</si>
  <si>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</si>
  <si>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</si>
  <si>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</si>
  <si>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</si>
  <si>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</si>
  <si>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</si>
  <si>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</si>
  <si>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</si>
  <si>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</si>
  <si>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</si>
  <si>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</si>
  <si>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</si>
  <si>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</si>
  <si>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</si>
  <si>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</si>
  <si>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</si>
  <si>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</si>
  <si>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</si>
  <si>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</si>
  <si>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</si>
  <si>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</si>
  <si>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</si>
  <si>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</si>
  <si>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</si>
  <si>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</si>
  <si>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</si>
  <si>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</si>
  <si>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</si>
  <si>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</si>
  <si>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</si>
  <si>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</si>
  <si>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</si>
  <si>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</si>
  <si>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</si>
  <si>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</si>
  <si>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</si>
  <si>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</si>
  <si>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</si>
  <si>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</si>
  <si>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</si>
  <si>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</si>
  <si>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</si>
  <si>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</si>
  <si>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</si>
  <si>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</si>
  <si>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</si>
  <si>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</si>
  <si>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</si>
  <si>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</si>
  <si>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</si>
  <si>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</si>
  <si>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</si>
  <si>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</si>
  <si>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</si>
  <si>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</si>
  <si>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</si>
  <si>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</si>
  <si>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</si>
  <si>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</si>
  <si>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</si>
  <si>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</si>
  <si>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</si>
  <si>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</si>
  <si>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</si>
  <si>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</si>
  <si>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</si>
  <si>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</si>
  <si>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</si>
  <si>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</si>
  <si>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</si>
  <si>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</si>
  <si>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</si>
  <si>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</si>
  <si>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</si>
  <si>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</si>
  <si>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</si>
  <si>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</si>
  <si>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</si>
  <si>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</si>
  <si>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</si>
  <si>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</si>
  <si>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</si>
  <si>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</si>
  <si>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</si>
  <si>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</si>
  <si>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</si>
  <si>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</si>
  <si>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</si>
  <si>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</si>
  <si>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</si>
  <si>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</si>
  <si>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</si>
  <si>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</si>
  <si>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</si>
  <si>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</si>
  <si>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</si>
  <si>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</si>
  <si>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</si>
  <si>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</si>
  <si>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</si>
  <si>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</si>
  <si>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</si>
  <si>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</si>
  <si>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</si>
  <si>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</si>
  <si>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</si>
  <si>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</si>
  <si>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</si>
  <si>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</si>
  <si>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</si>
  <si>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</si>
  <si>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</si>
  <si>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</si>
  <si>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</si>
  <si>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</si>
  <si>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</si>
  <si>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</si>
  <si>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</si>
  <si>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</si>
  <si>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</si>
  <si>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</si>
  <si>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</si>
  <si>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</si>
  <si>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</si>
  <si>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</si>
  <si>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</si>
  <si>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</si>
  <si>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</si>
  <si>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</si>
  <si>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</si>
  <si>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</si>
  <si>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</si>
  <si>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</si>
  <si>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</si>
  <si>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</si>
  <si>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</si>
  <si>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</si>
  <si>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</si>
  <si>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</si>
  <si>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</si>
  <si>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</si>
  <si>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</si>
  <si>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</si>
  <si>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</si>
  <si>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</si>
  <si>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</si>
  <si>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</si>
  <si>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</si>
  <si>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</si>
  <si>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</si>
  <si>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</si>
  <si>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</si>
  <si>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</si>
  <si>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</si>
  <si>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</si>
  <si>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</si>
  <si>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</si>
  <si>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</si>
  <si>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</si>
  <si>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</si>
  <si>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</si>
  <si>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</si>
  <si>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</si>
  <si>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</si>
  <si>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</si>
  <si>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</si>
  <si>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</si>
  <si>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</si>
  <si>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</si>
  <si>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</si>
  <si>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</si>
  <si>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</si>
  <si>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</si>
  <si>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</si>
  <si>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</si>
  <si>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</si>
  <si>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</si>
  <si>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</si>
  <si>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</si>
  <si>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</si>
  <si>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</si>
  <si>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</si>
  <si>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</si>
  <si>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</si>
  <si>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</si>
  <si>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</si>
  <si>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</si>
  <si>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</si>
  <si>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</si>
  <si>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</si>
  <si>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</si>
  <si>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</si>
  <si>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</si>
  <si>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</si>
  <si>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</si>
  <si>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</si>
  <si>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</si>
  <si>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</si>
  <si>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</si>
  <si>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</si>
  <si>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</si>
  <si>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</si>
  <si>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</si>
  <si>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</si>
  <si>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</si>
  <si>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</si>
  <si>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</si>
  <si>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</si>
  <si>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</si>
  <si>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</si>
  <si>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</si>
  <si>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</si>
  <si>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</si>
  <si>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</si>
  <si>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</si>
  <si>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</si>
  <si>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</si>
  <si>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</si>
  <si>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</si>
  <si>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</si>
  <si>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</si>
  <si>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</si>
  <si>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</si>
  <si>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</si>
  <si>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</si>
  <si>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</si>
  <si>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</si>
  <si>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</si>
  <si>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</si>
  <si>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</si>
  <si>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</si>
  <si>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</si>
  <si>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</si>
  <si>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</si>
  <si>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</si>
  <si>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</si>
  <si>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</si>
  <si>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</si>
  <si>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</si>
  <si>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</si>
  <si>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</si>
  <si>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</si>
  <si>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</si>
  <si>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</si>
  <si>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</si>
  <si>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</si>
  <si>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</si>
  <si>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</si>
  <si>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</si>
  <si>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</si>
  <si>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</si>
  <si>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</si>
  <si>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</si>
  <si>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</si>
  <si>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</si>
  <si>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</si>
  <si>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</si>
  <si>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</si>
  <si>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</si>
  <si>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</si>
  <si>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</si>
  <si>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</si>
  <si>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</si>
  <si>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</si>
  <si>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</si>
  <si>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</si>
  <si>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</si>
  <si>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</si>
  <si>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</si>
  <si>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</si>
  <si>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</si>
  <si>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</si>
  <si>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</si>
  <si>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</si>
  <si>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</si>
  <si>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</si>
  <si>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</si>
  <si>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</si>
  <si>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</si>
  <si>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</si>
  <si>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</si>
  <si>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</si>
  <si>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</si>
  <si>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</si>
  <si>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</si>
  <si>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</si>
  <si>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</si>
  <si>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</si>
  <si>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</si>
  <si>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</si>
  <si>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</si>
  <si>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</si>
  <si>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</si>
  <si>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</si>
  <si>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</si>
  <si>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</si>
  <si>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</si>
  <si>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</si>
  <si>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</si>
  <si>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</si>
  <si>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</si>
  <si>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</si>
  <si>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</si>
  <si>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</si>
  <si>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</si>
  <si>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</si>
  <si>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</si>
  <si>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</si>
  <si>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</si>
  <si>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</si>
  <si>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</si>
  <si>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</si>
  <si>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</si>
  <si>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</si>
  <si>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</si>
  <si>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</si>
  <si>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</si>
  <si>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</si>
  <si>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</si>
  <si>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</si>
  <si>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</si>
  <si>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</si>
  <si>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</si>
  <si>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</si>
  <si>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</si>
  <si>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</si>
  <si>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</si>
  <si>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</si>
  <si>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</si>
  <si>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</si>
  <si>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</si>
  <si>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</si>
  <si>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</si>
  <si>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</si>
  <si>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</si>
  <si>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</si>
  <si>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</si>
  <si>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</si>
  <si>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</si>
  <si>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</si>
  <si>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</si>
  <si>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</si>
  <si>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</si>
  <si>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</si>
  <si>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</si>
  <si>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</si>
  <si>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</si>
  <si>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</si>
  <si>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</si>
  <si>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</si>
  <si>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</si>
  <si>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</si>
  <si>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</si>
  <si>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</si>
  <si>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</si>
  <si>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</si>
  <si>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</si>
  <si>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</si>
  <si>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</si>
  <si>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</si>
  <si>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</si>
  <si>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</si>
  <si>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</si>
  <si>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</si>
  <si>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</si>
  <si>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</si>
  <si>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</si>
  <si>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</si>
  <si>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</si>
  <si>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</si>
  <si>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</si>
  <si>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</si>
  <si>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</si>
  <si>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</si>
  <si>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</si>
  <si>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</si>
  <si>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</si>
  <si>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</si>
  <si>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</si>
  <si>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</si>
  <si>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</si>
  <si>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</si>
  <si>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</si>
  <si>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</si>
  <si>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</si>
  <si>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</si>
  <si>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</si>
  <si>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</si>
  <si>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</si>
  <si>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</si>
  <si>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</si>
  <si>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</si>
  <si>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</si>
  <si>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</si>
  <si>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</si>
  <si>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</si>
  <si>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</si>
  <si>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</si>
  <si>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</si>
  <si>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</si>
  <si>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</si>
  <si>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</si>
  <si>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</si>
  <si>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</si>
  <si>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</si>
  <si>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</si>
  <si>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</si>
  <si>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</si>
  <si>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</si>
  <si>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</si>
  <si>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</si>
  <si>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</si>
  <si>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</si>
  <si>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</si>
  <si>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</si>
  <si>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</si>
  <si>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</si>
  <si>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</si>
  <si>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</si>
  <si>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</si>
  <si>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</si>
  <si>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</si>
  <si>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</si>
  <si>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</si>
  <si>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</si>
  <si>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</si>
  <si>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</si>
  <si>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</si>
  <si>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</si>
  <si>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</si>
  <si>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</si>
  <si>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</si>
  <si>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</si>
  <si>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</si>
  <si>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</si>
  <si>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</si>
  <si>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</si>
  <si>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</si>
  <si>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</si>
  <si>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</si>
  <si>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</si>
  <si>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</si>
  <si>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</si>
  <si>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</si>
  <si>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</si>
  <si>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</si>
  <si>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</si>
  <si>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</si>
  <si>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</si>
  <si>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</si>
  <si>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</si>
  <si>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</si>
  <si>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</si>
  <si>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</si>
  <si>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</si>
  <si>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</si>
  <si>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</si>
  <si>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</si>
  <si>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</si>
  <si>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</si>
  <si>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</si>
  <si>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</si>
  <si>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</si>
  <si>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</si>
  <si>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</si>
  <si>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</si>
  <si>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</si>
  <si>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</si>
  <si>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</si>
  <si>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</si>
  <si>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</si>
  <si>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</si>
  <si>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</si>
  <si>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</si>
  <si>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</si>
  <si>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</si>
  <si>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</si>
  <si>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</si>
  <si>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</si>
  <si>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</si>
  <si>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</si>
  <si>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</si>
  <si>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</si>
  <si>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</si>
  <si>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</si>
  <si>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</si>
  <si>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</si>
  <si>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</si>
  <si>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</si>
  <si>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</si>
  <si>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</si>
  <si>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</si>
  <si>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</si>
  <si>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</si>
  <si>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</si>
  <si>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</si>
  <si>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</si>
  <si>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</si>
  <si>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</si>
  <si>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</si>
  <si>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</si>
  <si>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</si>
  <si>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</si>
  <si>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</si>
  <si>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</si>
  <si>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</si>
  <si>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</si>
  <si>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</si>
  <si>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</si>
  <si>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</si>
  <si>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</si>
  <si>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</si>
  <si>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</si>
  <si>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</si>
  <si>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</si>
  <si>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</si>
  <si>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</si>
  <si>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</si>
  <si>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</si>
  <si>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</si>
  <si>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</si>
  <si>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</si>
  <si>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</si>
  <si>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</si>
  <si>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</si>
  <si>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</si>
  <si>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</si>
  <si>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</si>
  <si>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</si>
  <si>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</si>
  <si>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</si>
  <si>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</si>
  <si>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</si>
  <si>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</si>
  <si>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</si>
  <si>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</si>
  <si>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</si>
  <si>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</si>
  <si>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</si>
  <si>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</si>
  <si>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</si>
  <si>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</si>
  <si>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</si>
  <si>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</si>
  <si>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</si>
  <si>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</si>
  <si>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</si>
  <si>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</si>
  <si>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</si>
  <si>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</si>
  <si>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</si>
  <si>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</si>
  <si>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</si>
  <si>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</si>
  <si>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</si>
  <si>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</si>
  <si>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</si>
  <si>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</si>
  <si>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</si>
  <si>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</si>
  <si>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</si>
  <si>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</si>
  <si>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</si>
  <si>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</si>
  <si>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</si>
  <si>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</si>
  <si>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</si>
  <si>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</si>
  <si>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</si>
  <si>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</si>
  <si>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</si>
  <si>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</si>
  <si>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</si>
  <si>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</si>
  <si>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</si>
  <si>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</si>
  <si>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</si>
  <si>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</si>
  <si>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</si>
  <si>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</si>
  <si>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</si>
  <si>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</si>
  <si>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</si>
  <si>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</si>
  <si>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</si>
  <si>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</si>
  <si>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</si>
  <si>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</si>
  <si>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</si>
  <si>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</si>
  <si>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</si>
  <si>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</si>
  <si>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</si>
  <si>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</si>
  <si>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</si>
  <si>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</si>
  <si>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</si>
  <si>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</si>
  <si>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</si>
  <si>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</si>
  <si>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</si>
  <si>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</si>
  <si>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</si>
  <si>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</si>
  <si>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</si>
  <si>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</si>
  <si>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</si>
  <si>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</si>
  <si>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</si>
  <si>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</si>
  <si>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</si>
  <si>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</si>
  <si>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</si>
  <si>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</si>
  <si>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</si>
  <si>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</si>
  <si>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</si>
  <si>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</si>
  <si>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</si>
  <si>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</si>
  <si>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</si>
  <si>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</si>
  <si>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</si>
  <si>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</si>
  <si>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</si>
  <si>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</si>
  <si>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</si>
  <si>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</si>
  <si>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</si>
  <si>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</si>
  <si>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</si>
  <si>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</si>
  <si>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</si>
  <si>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</si>
  <si>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</si>
  <si>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</si>
  <si>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</si>
  <si>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</si>
  <si>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</si>
  <si>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</si>
  <si>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</si>
  <si>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</si>
  <si>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</si>
  <si>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</si>
  <si>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</si>
  <si>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</si>
  <si>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</si>
  <si>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</si>
  <si>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</si>
  <si>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</si>
  <si>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</si>
  <si>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</si>
  <si>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</si>
  <si>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</si>
  <si>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</si>
  <si>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</si>
  <si>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</si>
  <si>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</si>
  <si>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</si>
  <si>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</si>
  <si>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</si>
  <si>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</si>
  <si>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</si>
  <si>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</si>
  <si>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</si>
  <si>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</si>
  <si>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</si>
  <si>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</si>
  <si>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</si>
  <si>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</si>
  <si>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</si>
  <si>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</si>
  <si>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</si>
  <si>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</si>
  <si>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</si>
  <si>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</si>
  <si>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</si>
  <si>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</si>
  <si>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</si>
  <si>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</si>
  <si>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</si>
  <si>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</si>
  <si>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</si>
  <si>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</si>
  <si>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</si>
  <si>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</si>
  <si>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</si>
  <si>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</si>
  <si>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</si>
  <si>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</si>
  <si>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</si>
  <si>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</si>
  <si>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</si>
  <si>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</si>
  <si>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</si>
  <si>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</si>
  <si>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</si>
  <si>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</si>
  <si>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</si>
  <si>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</si>
  <si>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</si>
  <si>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</si>
  <si>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</si>
  <si>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</si>
  <si>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</si>
  <si>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</si>
  <si>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</si>
  <si>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</si>
  <si>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</si>
  <si>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</si>
  <si>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</si>
  <si>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</si>
  <si>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</si>
  <si>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</si>
  <si>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</si>
  <si>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</si>
  <si>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</si>
  <si>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</si>
  <si>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</si>
  <si>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</si>
  <si>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</si>
  <si>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</si>
  <si>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</si>
  <si>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</si>
  <si>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</si>
  <si>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</si>
  <si>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</si>
  <si>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</si>
  <si>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</si>
  <si>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</si>
  <si>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</si>
  <si>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</si>
  <si>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</si>
  <si>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</si>
  <si>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</si>
  <si>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</si>
  <si>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</si>
  <si>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</si>
  <si>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</si>
  <si>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</si>
  <si>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</si>
  <si>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</si>
  <si>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</si>
  <si>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</si>
  <si>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</si>
  <si>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</si>
  <si>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</si>
  <si>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</si>
  <si>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</si>
  <si>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</si>
  <si>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</si>
  <si>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</si>
  <si>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</si>
  <si>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</si>
  <si>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</si>
  <si>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</si>
  <si>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</si>
  <si>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</si>
  <si>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</si>
  <si>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</si>
  <si>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</si>
  <si>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</si>
  <si>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</si>
  <si>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</si>
  <si>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</si>
  <si>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</si>
  <si>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</si>
  <si>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</si>
  <si>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</si>
  <si>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</si>
  <si>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</si>
  <si>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</si>
  <si>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</si>
  <si>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</si>
  <si>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</si>
  <si>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</si>
  <si>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</si>
  <si>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</si>
  <si>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</si>
  <si>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</si>
  <si>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</si>
  <si>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</si>
  <si>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</si>
  <si>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</si>
  <si>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</si>
  <si>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</si>
  <si>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</si>
  <si>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</si>
  <si>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</si>
  <si>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</si>
  <si>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</si>
  <si>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</si>
  <si>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</si>
  <si>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</si>
  <si>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</si>
  <si>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</si>
  <si>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</si>
  <si>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</si>
  <si>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</si>
  <si>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</si>
  <si>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</si>
  <si>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</si>
  <si>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</si>
  <si>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</si>
  <si>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</si>
  <si>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</si>
  <si>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</si>
  <si>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</si>
  <si>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</si>
  <si>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</si>
  <si>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</si>
  <si>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</si>
  <si>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</si>
  <si>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</si>
  <si>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</si>
  <si>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</si>
  <si>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</si>
  <si>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</si>
  <si>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</si>
  <si>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</si>
  <si>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</si>
  <si>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</si>
  <si>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</si>
  <si>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</si>
  <si>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</si>
  <si>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</si>
  <si>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</si>
  <si>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</si>
  <si>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</si>
  <si>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</si>
  <si>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</si>
  <si>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</si>
  <si>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</si>
  <si>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</si>
  <si>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</si>
  <si>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</si>
  <si>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</si>
  <si>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</si>
  <si>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</si>
  <si>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</si>
  <si>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</si>
  <si>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</si>
  <si>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</si>
  <si>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</si>
  <si>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</si>
  <si>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</si>
  <si>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</si>
  <si>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</si>
  <si>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</si>
  <si>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</si>
  <si>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</si>
  <si>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</si>
  <si>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</si>
  <si>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</si>
  <si>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</si>
  <si>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</si>
  <si>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</si>
  <si>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</si>
  <si>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</si>
  <si>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</si>
  <si>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</si>
  <si>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</si>
  <si>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</si>
  <si>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</si>
  <si>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</si>
  <si>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</si>
  <si>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</si>
  <si>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</si>
  <si>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</si>
  <si>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</si>
  <si>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</si>
  <si>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</si>
  <si>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</si>
  <si>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</si>
  <si>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</si>
  <si>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</si>
  <si>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</si>
  <si>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</si>
  <si>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</si>
  <si>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</si>
  <si>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</si>
  <si>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</si>
  <si>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</si>
  <si>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</si>
  <si>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</si>
  <si>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</si>
  <si>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</si>
  <si>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</si>
  <si>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</si>
  <si>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</si>
  <si>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</si>
  <si>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</si>
  <si>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</si>
  <si>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</si>
  <si>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</si>
  <si>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</si>
  <si>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</si>
  <si>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</si>
  <si>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</si>
  <si>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</si>
  <si>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</si>
  <si>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</si>
  <si>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</si>
  <si>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</si>
  <si>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</si>
  <si>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</si>
  <si>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</si>
  <si>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</si>
  <si>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</si>
  <si>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</si>
  <si>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</si>
  <si>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</si>
  <si>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</si>
  <si>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</si>
  <si>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</si>
  <si>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</si>
  <si>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</si>
  <si>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</si>
  <si>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</si>
  <si>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</si>
  <si>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</si>
  <si>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</si>
  <si>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</si>
  <si>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</si>
  <si>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</si>
  <si>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</si>
  <si>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</si>
  <si>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</si>
  <si>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</si>
  <si>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</si>
  <si>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</si>
  <si>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</si>
  <si>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</si>
  <si>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</si>
  <si>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</si>
  <si>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</si>
  <si>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</si>
  <si>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</si>
  <si>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</si>
  <si>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</si>
  <si>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</si>
  <si>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</si>
  <si>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</si>
  <si>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</si>
  <si>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</si>
  <si>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</si>
  <si>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</si>
  <si>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</si>
  <si>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</si>
  <si>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</si>
  <si>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</si>
  <si>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</si>
  <si>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</si>
  <si>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</si>
  <si>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</si>
  <si>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</si>
  <si>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</si>
  <si>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</si>
  <si>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</si>
  <si>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</si>
  <si>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</si>
  <si>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</si>
  <si>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</si>
  <si>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</si>
  <si>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</si>
  <si>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</si>
  <si>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</si>
  <si>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</si>
  <si>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</si>
  <si>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</si>
  <si>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</si>
  <si>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</si>
  <si>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</si>
  <si>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</si>
  <si>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</si>
  <si>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</si>
  <si>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</si>
  <si>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</si>
  <si>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</si>
  <si>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</si>
  <si>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</si>
  <si>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</si>
  <si>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</si>
  <si>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</si>
  <si>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</si>
  <si>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</si>
  <si>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</si>
  <si>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</si>
  <si>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</si>
  <si>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</si>
  <si>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</si>
  <si>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</si>
  <si>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</si>
  <si>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</si>
  <si>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</si>
  <si>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</si>
  <si>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</si>
  <si>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</si>
  <si>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</si>
  <si>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</si>
  <si>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</si>
  <si>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</si>
  <si>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</si>
  <si>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</si>
  <si>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</si>
  <si>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</si>
  <si>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</si>
  <si>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</si>
  <si>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</si>
  <si>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</si>
  <si>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</si>
  <si>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</si>
  <si>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</si>
  <si>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</si>
  <si>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</si>
  <si>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</si>
  <si>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</si>
  <si>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</si>
  <si>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</si>
  <si>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</si>
  <si>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</si>
  <si>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</si>
  <si>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</si>
  <si>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</si>
  <si>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</si>
  <si>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</si>
  <si>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</si>
  <si>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</si>
  <si>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</si>
  <si>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</si>
  <si>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</si>
  <si>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</si>
  <si>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</si>
  <si>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</si>
  <si>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</si>
  <si>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</si>
  <si>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</si>
  <si>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</si>
  <si>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</si>
  <si>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</si>
  <si>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</si>
  <si>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</si>
  <si>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</si>
  <si>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</si>
  <si>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</si>
  <si>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</si>
  <si>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</si>
  <si>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</si>
  <si>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</si>
  <si>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</si>
  <si>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</si>
  <si>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</si>
  <si>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</si>
  <si>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</si>
  <si>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</si>
  <si>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</si>
  <si>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</si>
  <si>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</si>
  <si>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</si>
  <si>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</si>
  <si>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</si>
  <si>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</si>
  <si>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</si>
  <si>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</si>
  <si>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</si>
  <si>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</si>
  <si>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</si>
  <si>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</si>
  <si>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</si>
  <si>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</si>
  <si>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</si>
  <si>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</si>
  <si>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</si>
  <si>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</si>
  <si>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</si>
  <si>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</si>
  <si>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</si>
  <si>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</si>
  <si>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</si>
  <si>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</si>
  <si>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</si>
  <si>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</si>
  <si>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</si>
  <si>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</si>
  <si>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</si>
  <si>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</si>
  <si>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</si>
  <si>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</si>
  <si>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</si>
  <si>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</si>
  <si>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</si>
  <si>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</si>
  <si>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</si>
  <si>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</si>
  <si>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</si>
  <si>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</si>
  <si>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</si>
  <si>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</si>
  <si>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</si>
  <si>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</si>
  <si>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</si>
  <si>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</si>
  <si>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</si>
  <si>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</si>
  <si>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</si>
  <si>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</si>
  <si>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</si>
  <si>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</si>
  <si>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</si>
  <si>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</si>
  <si>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</si>
  <si>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</si>
  <si>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</si>
  <si>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</si>
  <si>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</si>
  <si>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</si>
  <si>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</si>
  <si>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</si>
  <si>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</si>
  <si>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</si>
  <si>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</si>
  <si>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</si>
  <si>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</si>
  <si>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</si>
  <si>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</si>
  <si>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</si>
  <si>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</si>
  <si>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</si>
  <si>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</si>
  <si>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</si>
  <si>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</si>
  <si>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</si>
  <si>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</si>
  <si>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</si>
  <si>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</si>
  <si>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</si>
  <si>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</si>
  <si>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</si>
  <si>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</si>
  <si>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</si>
  <si>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</si>
  <si>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</si>
  <si>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</si>
  <si>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</si>
  <si>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</si>
  <si>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</si>
  <si>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</si>
  <si>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</si>
  <si>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</si>
  <si>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</si>
  <si>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</si>
  <si>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</si>
  <si>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</si>
  <si>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</si>
  <si>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</si>
  <si>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</si>
  <si>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</si>
  <si>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</si>
  <si>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</si>
  <si>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</si>
  <si>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</si>
  <si>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</si>
  <si>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</si>
  <si>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</si>
  <si>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</si>
  <si>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</si>
  <si>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</si>
  <si>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</si>
  <si>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</si>
  <si>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</si>
  <si>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</si>
  <si>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</si>
  <si>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</si>
  <si>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</si>
  <si>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</si>
  <si>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</si>
  <si>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</si>
  <si>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</si>
  <si>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</si>
  <si>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</si>
  <si>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</si>
  <si>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</si>
  <si>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</si>
  <si>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</si>
  <si>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</si>
  <si>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</si>
  <si>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</si>
  <si>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</si>
  <si>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</si>
  <si>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</si>
  <si>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</si>
  <si>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</si>
  <si>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</si>
  <si>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</si>
  <si>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</si>
  <si>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</si>
  <si>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</si>
  <si>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</si>
  <si>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</si>
  <si>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</si>
  <si>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</si>
  <si>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</si>
  <si>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</si>
  <si>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</si>
  <si>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</si>
  <si>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</si>
  <si>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</si>
  <si>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</si>
  <si>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</si>
  <si>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</si>
  <si>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</si>
  <si>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</si>
  <si>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</si>
  <si>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</si>
  <si>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</si>
  <si>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</si>
  <si>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</si>
  <si>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</si>
  <si>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</si>
  <si>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</si>
  <si>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</si>
  <si>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</si>
  <si>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</si>
  <si>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</si>
  <si>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</si>
  <si>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</si>
  <si>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</si>
  <si>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</si>
  <si>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</si>
  <si>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</si>
  <si>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</si>
  <si>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</si>
  <si>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</si>
  <si>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</si>
  <si>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</si>
  <si>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</si>
  <si>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</si>
  <si>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</si>
  <si>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</si>
  <si>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</si>
  <si>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</si>
  <si>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</si>
  <si>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</si>
  <si>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</si>
  <si>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</si>
  <si>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</si>
  <si>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</si>
  <si>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</si>
  <si>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</si>
  <si>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</si>
  <si>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</si>
  <si>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</si>
  <si>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</si>
  <si>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</si>
  <si>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</si>
  <si>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</si>
  <si>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</si>
  <si>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</si>
  <si>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</si>
  <si>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</si>
  <si>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</si>
  <si>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</si>
  <si>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</si>
  <si>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</si>
  <si>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</si>
  <si>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</si>
  <si>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</si>
  <si>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</si>
  <si>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</si>
  <si>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</si>
  <si>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</si>
  <si>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</si>
  <si>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</si>
  <si>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</si>
  <si>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</si>
  <si>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</si>
  <si>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</si>
  <si>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</si>
  <si>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</si>
  <si>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</si>
  <si>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</si>
  <si>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</si>
  <si>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</si>
  <si>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</si>
  <si>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</si>
  <si>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</si>
  <si>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</si>
  <si>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</si>
  <si>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</si>
  <si>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</si>
  <si>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</si>
  <si>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</si>
  <si>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</si>
  <si>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</si>
  <si>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</si>
  <si>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</si>
  <si>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</si>
  <si>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</si>
  <si>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</si>
  <si>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</si>
  <si>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</si>
  <si>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</si>
  <si>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</si>
  <si>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</si>
  <si>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</si>
  <si>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</si>
  <si>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</si>
  <si>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</si>
  <si>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</si>
  <si>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</si>
  <si>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</si>
  <si>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</si>
  <si>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</si>
  <si>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</si>
  <si>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</si>
  <si>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</si>
  <si>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</si>
  <si>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</si>
  <si>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</si>
  <si>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</si>
  <si>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</si>
  <si>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</si>
  <si>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</si>
  <si>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</si>
  <si>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</si>
  <si>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</si>
  <si>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</si>
  <si>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</si>
  <si>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</si>
  <si>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</si>
  <si>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</si>
  <si>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</si>
  <si>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</si>
  <si>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</si>
  <si>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</si>
  <si>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</si>
  <si>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</si>
  <si>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</si>
  <si>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</si>
  <si>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</si>
  <si>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</si>
  <si>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</si>
  <si>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</si>
  <si>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</si>
  <si>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</si>
  <si>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</si>
  <si>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</si>
  <si>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</si>
  <si>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</si>
  <si>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</si>
  <si>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</si>
  <si>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</si>
  <si>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</si>
  <si>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</si>
  <si>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</si>
  <si>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</si>
  <si>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</si>
  <si>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</si>
  <si>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</si>
  <si>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</si>
  <si>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</si>
  <si>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</si>
  <si>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</si>
  <si>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</si>
  <si>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</si>
  <si>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</si>
  <si>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</si>
  <si>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</si>
  <si>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</si>
  <si>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</si>
  <si>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</si>
  <si>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</si>
  <si>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</si>
  <si>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</si>
  <si>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</si>
  <si>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</si>
  <si>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</si>
  <si>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</si>
  <si>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</si>
  <si>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</si>
  <si>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</si>
  <si>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</si>
  <si>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</si>
  <si>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</si>
  <si>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</si>
  <si>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</si>
  <si>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</si>
  <si>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</si>
  <si>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</si>
  <si>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</si>
  <si>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</si>
  <si>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</si>
  <si>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</si>
  <si>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</si>
  <si>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</si>
  <si>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</si>
  <si>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</si>
  <si>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</si>
  <si>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</si>
  <si>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</si>
  <si>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</si>
  <si>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</si>
  <si>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</si>
  <si>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</si>
  <si>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</si>
  <si>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</si>
  <si>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</si>
  <si>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</si>
  <si>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</si>
  <si>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</si>
  <si>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</si>
  <si>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</si>
  <si>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</si>
  <si>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</si>
  <si>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</si>
  <si>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</si>
  <si>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</si>
  <si>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</si>
  <si>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</si>
  <si>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</si>
  <si>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</si>
  <si>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</si>
  <si>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</si>
  <si>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</si>
  <si>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</si>
  <si>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</si>
  <si>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</si>
  <si>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</si>
  <si>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</si>
  <si>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</si>
  <si>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</si>
  <si>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</si>
  <si>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</si>
  <si>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</si>
  <si>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</si>
  <si>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</si>
  <si>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</si>
  <si>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</si>
  <si>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</si>
  <si>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</si>
  <si>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</si>
  <si>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</si>
  <si>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</si>
  <si>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</si>
  <si>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</si>
  <si>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</si>
  <si>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</si>
  <si>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</si>
  <si>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</si>
  <si>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</si>
  <si>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</si>
  <si>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</si>
  <si>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</si>
  <si>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</si>
  <si>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</si>
  <si>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</si>
  <si>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</si>
  <si>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</si>
  <si>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</si>
  <si>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</si>
  <si>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</si>
  <si>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</si>
  <si>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</si>
  <si>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</si>
  <si>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</si>
  <si>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</si>
  <si>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</si>
  <si>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</si>
  <si>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</si>
  <si>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</si>
  <si>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</si>
  <si>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</si>
  <si>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</si>
  <si>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</si>
  <si>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</si>
  <si>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</si>
  <si>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</si>
  <si>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</si>
  <si>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</si>
  <si>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</si>
  <si>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</si>
  <si>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</si>
  <si>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</si>
  <si>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</si>
  <si>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</si>
  <si>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</si>
  <si>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</si>
  <si>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</si>
  <si>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</si>
  <si>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</si>
  <si>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</si>
  <si>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</si>
  <si>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</si>
  <si>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</si>
  <si>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</si>
  <si>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</si>
  <si>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</si>
  <si>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</si>
  <si>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</si>
  <si>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</si>
  <si>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</si>
  <si>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</si>
  <si>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</si>
  <si>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</si>
  <si>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</si>
  <si>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</si>
  <si>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</si>
  <si>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</si>
  <si>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</si>
  <si>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</si>
  <si>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</si>
  <si>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</si>
  <si>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</si>
  <si>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</si>
  <si>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</si>
  <si>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</si>
  <si>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</si>
  <si>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</si>
  <si>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</si>
  <si>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</si>
  <si>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</si>
  <si>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</si>
  <si>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</si>
  <si>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</si>
  <si>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</si>
  <si>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</si>
  <si>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</si>
  <si>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</si>
  <si>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</si>
  <si>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</si>
  <si>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</si>
  <si>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</si>
  <si>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</si>
  <si>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</si>
  <si>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</si>
  <si>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</si>
  <si>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</si>
  <si>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</si>
  <si>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</si>
  <si>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</si>
  <si>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</si>
  <si>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</si>
  <si>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</si>
  <si>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</si>
  <si>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</si>
  <si>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</si>
  <si>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</si>
  <si>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</si>
  <si>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</si>
  <si>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</si>
  <si>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</si>
  <si>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</si>
  <si>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</si>
  <si>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</si>
  <si>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</si>
  <si>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</si>
  <si>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</si>
  <si>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</si>
  <si>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</si>
  <si>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</si>
  <si>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</si>
  <si>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</si>
  <si>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</si>
  <si>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</si>
  <si>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</si>
  <si>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</si>
  <si>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</si>
  <si>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</si>
  <si>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</si>
  <si>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</si>
  <si>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</si>
  <si>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</si>
  <si>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</si>
  <si>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</si>
  <si>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</si>
  <si>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</si>
  <si>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</si>
  <si>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</si>
  <si>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</si>
  <si>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</si>
  <si>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</si>
  <si>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</si>
  <si>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</si>
  <si>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</si>
  <si>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</si>
  <si>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</si>
  <si>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</si>
  <si>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</si>
  <si>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</si>
  <si>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</si>
  <si>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</si>
  <si>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</si>
  <si>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</si>
  <si>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</si>
  <si>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</si>
  <si>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</si>
  <si>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</si>
  <si>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</si>
  <si>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</si>
  <si>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</si>
  <si>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</si>
  <si>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</si>
  <si>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</si>
  <si>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</si>
  <si>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</si>
  <si>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</si>
  <si>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</si>
  <si>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</si>
  <si>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</si>
  <si>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</si>
  <si>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</si>
  <si>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</si>
  <si>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</si>
  <si>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</si>
  <si>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</si>
  <si>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</si>
  <si>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</si>
  <si>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</si>
  <si>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</si>
  <si>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</si>
  <si>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</si>
  <si>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</si>
  <si>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</si>
  <si>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</si>
  <si>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</si>
  <si>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</si>
  <si>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</si>
  <si>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</si>
  <si>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</si>
  <si>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</si>
  <si>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</si>
  <si>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</si>
  <si>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</si>
  <si>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</si>
  <si>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</si>
  <si>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</si>
  <si>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</si>
  <si>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</si>
  <si>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</si>
  <si>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</si>
  <si>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</si>
  <si>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</si>
  <si>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</si>
  <si>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</si>
  <si>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</si>
  <si>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</si>
  <si>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</si>
  <si>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</si>
  <si>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</si>
  <si>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</si>
  <si>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</si>
  <si>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</si>
  <si>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</si>
  <si>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</si>
  <si>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</si>
  <si>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</si>
  <si>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</si>
  <si>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</si>
  <si>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</si>
  <si>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</si>
  <si>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</si>
  <si>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</si>
  <si>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</si>
  <si>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</si>
  <si>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</si>
  <si>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</si>
  <si>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</si>
  <si>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</si>
  <si>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</si>
  <si>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</si>
  <si>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</si>
  <si>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</si>
  <si>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</si>
  <si>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</si>
  <si>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</si>
  <si>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</si>
  <si>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</si>
  <si>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</si>
  <si>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</si>
  <si>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</si>
  <si>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</si>
  <si>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</si>
  <si>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</si>
  <si>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</si>
  <si>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</si>
  <si>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</si>
  <si>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</si>
  <si>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</si>
  <si>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</si>
  <si>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</si>
  <si>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</si>
  <si>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</si>
  <si>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</si>
  <si>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</si>
  <si>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</si>
  <si>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</si>
  <si>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</si>
  <si>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</si>
  <si>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</si>
  <si>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</si>
  <si>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</si>
  <si>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</si>
  <si>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</si>
  <si>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</si>
  <si>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</si>
  <si>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</si>
  <si>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</si>
  <si>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</si>
  <si>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</si>
  <si>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</si>
  <si>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</si>
  <si>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</si>
  <si>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</si>
  <si>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</si>
  <si>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</si>
  <si>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</si>
  <si>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</si>
  <si>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</si>
  <si>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</si>
  <si>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</si>
  <si>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</si>
  <si>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</si>
  <si>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</si>
  <si>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</si>
  <si>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</si>
  <si>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</si>
  <si>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</si>
  <si>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</si>
  <si>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</si>
  <si>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</si>
  <si>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</si>
  <si>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</si>
  <si>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</si>
  <si>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</si>
  <si>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</si>
  <si>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</si>
  <si>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</si>
  <si>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</si>
  <si>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</si>
  <si>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</si>
  <si>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</si>
  <si>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</si>
  <si>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</si>
  <si>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</si>
  <si>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</si>
  <si>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</si>
  <si>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</si>
  <si>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</si>
  <si>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</si>
  <si>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</si>
  <si>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</si>
  <si>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</si>
  <si>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</si>
  <si>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</si>
  <si>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</si>
  <si>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</si>
  <si>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</si>
  <si>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</si>
  <si>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</si>
  <si>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</si>
  <si>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</si>
  <si>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</si>
  <si>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</si>
  <si>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</si>
  <si>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</si>
  <si>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</si>
  <si>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</si>
  <si>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</si>
  <si>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</si>
  <si>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</si>
  <si>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</si>
  <si>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</si>
  <si>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</si>
  <si>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</si>
  <si>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</si>
  <si>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</si>
  <si>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</si>
  <si>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</si>
  <si>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</si>
  <si>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</si>
  <si>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</si>
  <si>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</si>
  <si>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</si>
  <si>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</si>
  <si>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</si>
  <si>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</si>
  <si>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</si>
  <si>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</si>
  <si>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</si>
  <si>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</si>
  <si>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</si>
  <si>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</si>
  <si>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</si>
  <si>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</si>
  <si>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</si>
  <si>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</si>
  <si>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</si>
  <si>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</si>
  <si>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</si>
  <si>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</si>
  <si>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</si>
  <si>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</si>
  <si>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</si>
  <si>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</si>
  <si>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</si>
  <si>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</si>
  <si>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</si>
  <si>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</si>
  <si>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</si>
  <si>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</si>
  <si>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</si>
  <si>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</si>
  <si>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</si>
  <si>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</si>
  <si>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</si>
  <si>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</si>
  <si>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</si>
  <si>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</si>
  <si>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</si>
  <si>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</si>
  <si>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</si>
  <si>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</si>
  <si>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</si>
  <si>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</si>
  <si>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</si>
  <si>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</si>
  <si>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</si>
  <si>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</si>
  <si>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</si>
  <si>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</si>
  <si>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</si>
  <si>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</si>
  <si>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</si>
  <si>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</si>
  <si>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</si>
  <si>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</si>
  <si>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</si>
  <si>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</si>
  <si>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</si>
  <si>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</si>
  <si>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</si>
  <si>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</si>
  <si>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</si>
  <si>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</si>
  <si>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</si>
  <si>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</si>
  <si>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</si>
  <si>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</si>
  <si>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</si>
  <si>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</si>
  <si>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</si>
  <si>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</si>
  <si>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</si>
  <si>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</si>
  <si>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</si>
  <si>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</si>
  <si>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</si>
  <si>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</si>
  <si>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</si>
  <si>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</si>
  <si>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</si>
  <si>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</si>
  <si>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</si>
  <si>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</si>
  <si>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</si>
  <si>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</si>
  <si>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</si>
  <si>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</si>
  <si>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</si>
  <si>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</si>
  <si>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</si>
  <si>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</si>
  <si>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</si>
  <si>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</si>
  <si>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</si>
  <si>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</si>
  <si>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</si>
  <si>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</si>
  <si>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</si>
  <si>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</si>
  <si>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</si>
  <si>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</si>
  <si>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</si>
  <si>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</si>
  <si>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</si>
  <si>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</si>
  <si>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</si>
  <si>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</si>
  <si>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</si>
  <si>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</si>
  <si>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</si>
  <si>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</si>
  <si>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</si>
  <si>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</si>
  <si>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</si>
  <si>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</si>
  <si>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</si>
  <si>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</si>
  <si>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</si>
  <si>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</si>
  <si>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</si>
  <si>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</si>
  <si>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</si>
  <si>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</si>
  <si>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</si>
  <si>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</si>
  <si>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</si>
  <si>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</si>
  <si>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</si>
  <si>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</si>
  <si>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</si>
  <si>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</si>
  <si>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</si>
  <si>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</si>
  <si>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</si>
  <si>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</si>
  <si>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</si>
  <si>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</si>
  <si>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</si>
  <si>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</si>
  <si>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</si>
  <si>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</si>
  <si>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</si>
  <si>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</si>
  <si>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</si>
  <si>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</si>
  <si>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</si>
  <si>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</si>
  <si>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</si>
  <si>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</si>
  <si>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</si>
  <si>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</si>
  <si>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</si>
  <si>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</si>
  <si>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</si>
  <si>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</si>
  <si>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</si>
  <si>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</si>
  <si>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</si>
  <si>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</si>
  <si>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</si>
  <si>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</si>
  <si>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</si>
  <si>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</si>
  <si>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</si>
  <si>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</si>
  <si>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</si>
  <si>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</si>
  <si>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</si>
  <si>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</si>
  <si>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</si>
  <si>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</si>
  <si>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</si>
  <si>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</si>
  <si>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</si>
  <si>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</si>
  <si>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</si>
  <si>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</si>
  <si>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</si>
  <si>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</si>
  <si>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</si>
  <si>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</si>
  <si>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</si>
  <si>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</si>
  <si>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</si>
  <si>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</si>
  <si>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</si>
  <si>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</si>
  <si>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</si>
  <si>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</si>
  <si>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</si>
  <si>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</si>
  <si>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</si>
  <si>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</si>
  <si>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</si>
  <si>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</si>
  <si>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</si>
  <si>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</si>
  <si>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</si>
  <si>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</si>
  <si>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</si>
  <si>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</si>
  <si>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</si>
  <si>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</si>
  <si>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</si>
  <si>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</si>
  <si>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</si>
  <si>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</si>
  <si>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</si>
  <si>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</si>
  <si>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</si>
  <si>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</si>
  <si>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</si>
  <si>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</si>
  <si>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</si>
  <si>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</si>
  <si>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</si>
  <si>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</si>
  <si>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</si>
  <si>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</si>
  <si>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</si>
  <si>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</si>
  <si>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</si>
  <si>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</si>
  <si>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</si>
  <si>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</si>
  <si>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</si>
  <si>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</si>
  <si>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</si>
  <si>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</si>
  <si>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</si>
  <si>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</si>
  <si>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</si>
  <si>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</si>
  <si>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</si>
  <si>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</si>
  <si>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</si>
  <si>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</si>
  <si>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</si>
  <si>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</si>
  <si>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</si>
  <si>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</si>
  <si>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</si>
  <si>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</si>
  <si>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</si>
  <si>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</si>
  <si>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</si>
  <si>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</si>
  <si>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</si>
  <si>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</si>
  <si>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</si>
  <si>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</si>
  <si>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</si>
  <si>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</si>
  <si>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</si>
  <si>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</si>
  <si>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</si>
  <si>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</si>
  <si>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</si>
  <si>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</si>
  <si>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</si>
  <si>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</si>
  <si>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</si>
  <si>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</si>
  <si>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</si>
  <si>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</si>
  <si>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</si>
  <si>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</si>
  <si>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</si>
  <si>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</si>
  <si>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</si>
  <si>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</si>
  <si>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</si>
  <si>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</si>
  <si>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</si>
  <si>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</si>
  <si>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</si>
  <si>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</si>
  <si>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</si>
  <si>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</si>
  <si>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</si>
  <si>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</si>
  <si>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</si>
  <si>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</si>
  <si>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</si>
  <si>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</si>
  <si>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</si>
  <si>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</si>
  <si>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</si>
  <si>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</si>
  <si>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</si>
  <si>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</si>
  <si>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</si>
  <si>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</si>
  <si>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</si>
  <si>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</si>
  <si>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</si>
  <si>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</si>
  <si>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</si>
  <si>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</si>
  <si>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</si>
  <si>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</si>
  <si>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</si>
  <si>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</si>
  <si>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</si>
  <si>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</si>
  <si>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</si>
  <si>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</si>
  <si>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</si>
  <si>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</si>
  <si>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</si>
  <si>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</si>
  <si>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</si>
  <si>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</si>
  <si>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</si>
  <si>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</si>
  <si>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</si>
  <si>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</si>
  <si>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</si>
  <si>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</si>
  <si>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</si>
  <si>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</si>
  <si>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</si>
  <si>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</si>
  <si>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</si>
  <si>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</si>
  <si>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</si>
  <si>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</si>
  <si>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</si>
  <si>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</si>
  <si>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</si>
  <si>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</si>
  <si>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</si>
  <si>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</si>
  <si>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</si>
  <si>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</si>
  <si>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</si>
  <si>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</si>
  <si>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</si>
  <si>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</si>
  <si>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</si>
  <si>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</si>
  <si>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</si>
  <si>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</si>
  <si>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</si>
  <si>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</si>
  <si>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</si>
  <si>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</si>
  <si>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</si>
  <si>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</si>
  <si>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</si>
  <si>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</si>
  <si>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</si>
  <si>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</si>
  <si>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</si>
  <si>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</si>
  <si>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</si>
  <si>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</si>
  <si>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</si>
  <si>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</si>
  <si>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</si>
  <si>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</si>
  <si>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</si>
  <si>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</si>
  <si>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</si>
  <si>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</si>
  <si>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</si>
  <si>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</si>
  <si>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</si>
  <si>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</si>
  <si>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</si>
  <si>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</si>
  <si>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</si>
  <si>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</si>
  <si>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</si>
  <si>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</si>
  <si>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</si>
  <si>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</si>
  <si>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</si>
  <si>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</si>
  <si>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</si>
  <si>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</si>
  <si>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</si>
  <si>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</si>
  <si>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</si>
  <si>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</si>
  <si>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</si>
  <si>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</si>
  <si>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</si>
  <si>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</si>
  <si>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</si>
  <si>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</si>
  <si>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</si>
  <si>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</si>
  <si>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</si>
  <si>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</si>
  <si>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</si>
  <si>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</si>
  <si>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</si>
  <si>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</si>
  <si>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</si>
  <si>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</si>
  <si>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</si>
  <si>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</si>
  <si>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</si>
  <si>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</si>
  <si>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</si>
  <si>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</si>
  <si>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</si>
  <si>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</si>
  <si>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</si>
  <si>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</si>
  <si>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</si>
  <si>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</si>
  <si>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</si>
  <si>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</si>
  <si>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</si>
  <si>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</si>
  <si>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</si>
  <si>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</si>
  <si>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</si>
  <si>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</si>
  <si>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</si>
  <si>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</si>
  <si>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</si>
  <si>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</si>
  <si>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</si>
  <si>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</si>
  <si>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</si>
  <si>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</si>
  <si>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</si>
  <si>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</si>
  <si>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</si>
  <si>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</si>
  <si>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</si>
  <si>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</si>
  <si>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</si>
  <si>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</si>
  <si>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</si>
  <si>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</si>
  <si>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</si>
  <si>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</si>
  <si>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</si>
  <si>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</si>
  <si>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</si>
  <si>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</si>
  <si>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</si>
  <si>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</si>
  <si>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</si>
  <si>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</si>
  <si>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</si>
  <si>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</si>
  <si>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</si>
  <si>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</si>
  <si>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</si>
  <si>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</si>
  <si>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</si>
  <si>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</si>
  <si>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</si>
  <si>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</si>
  <si>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</si>
  <si>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</si>
  <si>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</si>
  <si>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</si>
  <si>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</si>
  <si>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</si>
  <si>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</si>
  <si>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</si>
  <si>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</si>
  <si>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</si>
  <si>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</si>
  <si>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</si>
  <si>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</si>
  <si>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</si>
  <si>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</si>
  <si>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</si>
  <si>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</si>
  <si>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</si>
  <si>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</si>
  <si>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</si>
  <si>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</si>
  <si>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</si>
  <si>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</si>
  <si>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</si>
  <si>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</si>
  <si>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</si>
  <si>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</si>
  <si>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</si>
  <si>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</si>
  <si>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</si>
  <si>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</si>
  <si>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</si>
  <si>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</si>
  <si>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</si>
  <si>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</si>
  <si>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</si>
  <si>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</si>
  <si>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</si>
  <si>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</si>
  <si>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</si>
  <si>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</si>
  <si>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</si>
  <si>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</si>
  <si>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</si>
  <si>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</si>
  <si>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</si>
  <si>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</si>
  <si>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</si>
  <si>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</si>
  <si>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</si>
  <si>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</si>
  <si>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</si>
  <si>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</si>
  <si>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</si>
  <si>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</si>
  <si>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</si>
  <si>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</si>
  <si>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</si>
  <si>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</si>
  <si>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</si>
  <si>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</si>
  <si>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</si>
  <si>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</si>
  <si>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</si>
  <si>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</si>
  <si>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</si>
  <si>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</si>
  <si>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</si>
  <si>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</si>
  <si>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</si>
  <si>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</si>
  <si>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</si>
  <si>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</si>
  <si>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</si>
  <si>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</si>
  <si>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</si>
  <si>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</si>
  <si>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</si>
  <si>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</si>
  <si>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</si>
  <si>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</si>
  <si>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</si>
  <si>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</si>
  <si>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</si>
  <si>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</si>
  <si>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</si>
  <si>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</si>
  <si>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</si>
  <si>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</si>
  <si>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</si>
  <si>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</si>
  <si>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</si>
  <si>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</si>
  <si>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</si>
  <si>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</si>
  <si>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</si>
  <si>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</si>
  <si>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</si>
  <si>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</si>
  <si>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</si>
  <si>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</si>
  <si>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</si>
  <si>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</si>
  <si>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</si>
  <si>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</si>
  <si>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</si>
  <si>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</si>
  <si>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</si>
  <si>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</si>
  <si>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</si>
  <si>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</si>
  <si>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</si>
  <si>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</si>
  <si>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</si>
  <si>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</si>
  <si>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</si>
  <si>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</si>
  <si>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</si>
  <si>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</si>
  <si>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</si>
  <si>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</si>
  <si>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</si>
  <si>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</si>
  <si>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</si>
  <si>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</si>
  <si>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</si>
  <si>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</si>
  <si>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</si>
  <si>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</si>
  <si>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</si>
  <si>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</si>
  <si>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</si>
  <si>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</si>
  <si>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</si>
  <si>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#792</t>
  </si>
  <si>
    <t>昨(27)日自英國返臺班機共127人(含機組員13人)，其中1人因發燒後送醫院採檢，於今日確診；4人因入境時有症狀採檢陰性，另2人入境時無症狀，經採檢後確診，其餘檢驗陰性者，持續於集中檢疫所密切健康監測</t>
  </si>
  <si>
    <t>指揮中心說明自12月23日起自英國返臺民眾採檢結果，有3人陽性(案792-794)</t>
  </si>
  <si>
    <t>#793</t>
  </si>
  <si>
    <t>#794</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</si>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</sst>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7">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4" type="headerRow"/>
      <tableStyleElement dxfId="75" type="firstRowStripe"/>
      <tableStyleElement dxfId="76" type="secondRowStripe"/>
    </tableStyle>
    <tableStyle count="3" pivot="0" name="臺灣武漢肺炎病例-style 2">
      <tableStyleElement dxfId="74" type="headerRow"/>
      <tableStyleElement dxfId="75" type="firstRowStripe"/>
      <tableStyleElement dxfId="7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vmlDrawing" Target="../drawings/vmlDrawing1.vml"/><Relationship Id="rId240" Type="http://schemas.openxmlformats.org/officeDocument/2006/relationships/hyperlink" Target="https://www.cdc.gov.tw/Bulletin/Detail/NZ3CzTiS44Lw09rBD8ZPZg?typeid=9" TargetMode="External"/><Relationship Id="rId361" Type="http://schemas.openxmlformats.org/officeDocument/2006/relationships/drawing" Target="../drawings/drawing1.xm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table" Target="../tables/table2.xm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table" Target="../tables/table1.xm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16" t="s">
        <v>2772</v>
      </c>
      <c r="B788" s="6">
        <v>44193.0</v>
      </c>
      <c r="C788" s="7" t="s">
        <v>37</v>
      </c>
      <c r="D788" s="7" t="s">
        <v>76</v>
      </c>
      <c r="E788" s="7" t="s">
        <v>223</v>
      </c>
      <c r="F788" s="34"/>
      <c r="G788" s="7" t="s">
        <v>25</v>
      </c>
      <c r="H788" s="8" t="s">
        <v>2773</v>
      </c>
      <c r="I788" s="9">
        <v>44185.0</v>
      </c>
      <c r="J788" s="10">
        <v>44190.0</v>
      </c>
      <c r="K788" s="13" t="s">
        <v>2774</v>
      </c>
      <c r="L788" s="12" t="s">
        <v>426</v>
      </c>
      <c r="M788" s="13" t="s">
        <v>2775</v>
      </c>
      <c r="N788" s="25"/>
      <c r="O788" s="8" t="s">
        <v>85</v>
      </c>
      <c r="P788" s="8" t="s">
        <v>2776</v>
      </c>
      <c r="Q788" s="19"/>
      <c r="R788" s="19"/>
      <c r="S788" s="61" t="s">
        <v>2777</v>
      </c>
      <c r="T788" s="20"/>
      <c r="U788" s="18" t="str">
        <f t="shared" si="1"/>
        <v>#787</v>
      </c>
    </row>
    <row r="789">
      <c r="A789" s="16" t="s">
        <v>2778</v>
      </c>
      <c r="B789" s="6">
        <v>44193.0</v>
      </c>
      <c r="C789" s="7" t="s">
        <v>21</v>
      </c>
      <c r="D789" s="7" t="s">
        <v>76</v>
      </c>
      <c r="E789" s="7" t="s">
        <v>205</v>
      </c>
      <c r="F789" s="34"/>
      <c r="G789" s="7" t="s">
        <v>25</v>
      </c>
      <c r="H789" s="8" t="s">
        <v>2779</v>
      </c>
      <c r="I789" s="9">
        <v>44178.0</v>
      </c>
      <c r="J789" s="12" t="s">
        <v>1442</v>
      </c>
      <c r="K789" s="13" t="s">
        <v>2774</v>
      </c>
      <c r="L789" s="12" t="s">
        <v>426</v>
      </c>
      <c r="M789" s="13" t="s">
        <v>1442</v>
      </c>
      <c r="N789" s="25"/>
      <c r="O789" s="8" t="s">
        <v>85</v>
      </c>
      <c r="P789" s="8" t="s">
        <v>1777</v>
      </c>
      <c r="Q789" s="19"/>
      <c r="R789" s="19"/>
      <c r="S789" s="61" t="s">
        <v>2777</v>
      </c>
      <c r="T789" s="20"/>
      <c r="U789" s="18" t="str">
        <f t="shared" si="1"/>
        <v>#788</v>
      </c>
    </row>
    <row r="790">
      <c r="A790" s="16" t="s">
        <v>2780</v>
      </c>
      <c r="B790" s="6">
        <v>44193.0</v>
      </c>
      <c r="C790" s="7" t="s">
        <v>37</v>
      </c>
      <c r="D790" s="7" t="s">
        <v>76</v>
      </c>
      <c r="E790" s="7" t="s">
        <v>158</v>
      </c>
      <c r="F790" s="34"/>
      <c r="G790" s="7" t="s">
        <v>25</v>
      </c>
      <c r="H790" s="8" t="s">
        <v>2781</v>
      </c>
      <c r="I790" s="9">
        <v>44177.0</v>
      </c>
      <c r="J790" s="12" t="s">
        <v>1442</v>
      </c>
      <c r="K790" s="13" t="s">
        <v>2782</v>
      </c>
      <c r="L790" s="12" t="s">
        <v>426</v>
      </c>
      <c r="M790" s="13" t="s">
        <v>1442</v>
      </c>
      <c r="N790" s="25"/>
      <c r="O790" s="8" t="s">
        <v>85</v>
      </c>
      <c r="P790" s="8" t="s">
        <v>2738</v>
      </c>
      <c r="Q790" s="19"/>
      <c r="R790" s="19"/>
      <c r="S790" s="61" t="s">
        <v>2777</v>
      </c>
      <c r="T790" s="20"/>
      <c r="U790" s="18" t="str">
        <f t="shared" si="1"/>
        <v>#789</v>
      </c>
    </row>
    <row r="791">
      <c r="A791" s="16" t="s">
        <v>2783</v>
      </c>
      <c r="B791" s="6">
        <v>44193.0</v>
      </c>
      <c r="C791" s="7" t="s">
        <v>37</v>
      </c>
      <c r="D791" s="7" t="s">
        <v>76</v>
      </c>
      <c r="E791" s="7" t="s">
        <v>223</v>
      </c>
      <c r="F791" s="34"/>
      <c r="G791" s="7" t="s">
        <v>25</v>
      </c>
      <c r="H791" s="8" t="s">
        <v>2784</v>
      </c>
      <c r="I791" s="9">
        <v>44188.0</v>
      </c>
      <c r="J791" s="12" t="s">
        <v>1442</v>
      </c>
      <c r="K791" s="13" t="s">
        <v>2782</v>
      </c>
      <c r="L791" s="12" t="s">
        <v>363</v>
      </c>
      <c r="M791" s="13" t="s">
        <v>1442</v>
      </c>
      <c r="N791" s="25"/>
      <c r="O791" s="8" t="s">
        <v>85</v>
      </c>
      <c r="P791" s="8" t="s">
        <v>2785</v>
      </c>
      <c r="Q791" s="19"/>
      <c r="R791" s="19"/>
      <c r="S791" s="61" t="s">
        <v>2777</v>
      </c>
      <c r="T791" s="20"/>
      <c r="U791" s="18" t="str">
        <f t="shared" si="1"/>
        <v>#790</v>
      </c>
    </row>
    <row r="792">
      <c r="A792" s="16" t="s">
        <v>2786</v>
      </c>
      <c r="B792" s="6">
        <v>44193.0</v>
      </c>
      <c r="C792" s="7" t="s">
        <v>37</v>
      </c>
      <c r="D792" s="7" t="s">
        <v>76</v>
      </c>
      <c r="E792" s="7" t="s">
        <v>23</v>
      </c>
      <c r="F792" s="34"/>
      <c r="G792" s="7" t="s">
        <v>25</v>
      </c>
      <c r="H792" s="8" t="s">
        <v>2787</v>
      </c>
      <c r="I792" s="9">
        <v>44187.0</v>
      </c>
      <c r="J792" s="10">
        <v>44191.0</v>
      </c>
      <c r="K792" s="13" t="s">
        <v>2774</v>
      </c>
      <c r="L792" s="12" t="s">
        <v>426</v>
      </c>
      <c r="M792" s="13" t="s">
        <v>2788</v>
      </c>
      <c r="N792" s="25"/>
      <c r="O792" s="8" t="s">
        <v>85</v>
      </c>
      <c r="P792" s="8" t="s">
        <v>360</v>
      </c>
      <c r="Q792" s="19"/>
      <c r="R792" s="19"/>
      <c r="S792" s="61" t="s">
        <v>2777</v>
      </c>
      <c r="T792" s="20"/>
      <c r="U792" s="18" t="str">
        <f t="shared" si="1"/>
        <v>#791</v>
      </c>
    </row>
    <row r="793">
      <c r="A793" s="16" t="s">
        <v>2789</v>
      </c>
      <c r="B793" s="6">
        <v>44193.0</v>
      </c>
      <c r="C793" s="34"/>
      <c r="D793" s="34"/>
      <c r="E793" s="7" t="s">
        <v>1670</v>
      </c>
      <c r="F793" s="34"/>
      <c r="G793" s="7" t="s">
        <v>25</v>
      </c>
      <c r="H793" s="8" t="s">
        <v>223</v>
      </c>
      <c r="I793" s="9">
        <v>44192.0</v>
      </c>
      <c r="J793" s="10"/>
      <c r="K793" s="13" t="s">
        <v>2782</v>
      </c>
      <c r="L793" s="12" t="s">
        <v>363</v>
      </c>
      <c r="M793" s="22"/>
      <c r="N793" s="25"/>
      <c r="O793" s="8" t="s">
        <v>85</v>
      </c>
      <c r="P793" s="8" t="s">
        <v>2790</v>
      </c>
      <c r="Q793" s="19"/>
      <c r="R793" s="19"/>
      <c r="S793" s="61" t="s">
        <v>2791</v>
      </c>
      <c r="T793" s="20"/>
      <c r="U793" s="18" t="str">
        <f t="shared" si="1"/>
        <v>#792</v>
      </c>
    </row>
    <row r="794">
      <c r="A794" s="16" t="s">
        <v>2792</v>
      </c>
      <c r="B794" s="6">
        <v>44193.0</v>
      </c>
      <c r="C794" s="34"/>
      <c r="D794" s="34"/>
      <c r="E794" s="7" t="s">
        <v>1670</v>
      </c>
      <c r="F794" s="34"/>
      <c r="G794" s="7" t="s">
        <v>25</v>
      </c>
      <c r="H794" s="8" t="s">
        <v>223</v>
      </c>
      <c r="I794" s="9">
        <v>44192.0</v>
      </c>
      <c r="J794" s="10"/>
      <c r="K794" s="13" t="s">
        <v>2782</v>
      </c>
      <c r="L794" s="12" t="s">
        <v>363</v>
      </c>
      <c r="M794" s="22"/>
      <c r="N794" s="25"/>
      <c r="O794" s="8" t="s">
        <v>85</v>
      </c>
      <c r="P794" s="8" t="s">
        <v>2790</v>
      </c>
      <c r="Q794" s="19"/>
      <c r="R794" s="19"/>
      <c r="S794" s="61" t="s">
        <v>2791</v>
      </c>
      <c r="T794" s="20"/>
      <c r="U794" s="18" t="str">
        <f t="shared" si="1"/>
        <v>#793</v>
      </c>
    </row>
    <row r="795">
      <c r="A795" s="16" t="s">
        <v>2793</v>
      </c>
      <c r="B795" s="6">
        <v>44193.0</v>
      </c>
      <c r="C795" s="34"/>
      <c r="D795" s="34"/>
      <c r="E795" s="7" t="s">
        <v>1670</v>
      </c>
      <c r="F795" s="34"/>
      <c r="G795" s="7" t="s">
        <v>25</v>
      </c>
      <c r="H795" s="8" t="s">
        <v>223</v>
      </c>
      <c r="I795" s="9">
        <v>44192.0</v>
      </c>
      <c r="J795" s="10"/>
      <c r="K795" s="13" t="s">
        <v>2782</v>
      </c>
      <c r="L795" s="12" t="s">
        <v>363</v>
      </c>
      <c r="M795" s="22"/>
      <c r="N795" s="25"/>
      <c r="O795" s="8" t="s">
        <v>85</v>
      </c>
      <c r="P795" s="8" t="s">
        <v>2790</v>
      </c>
      <c r="Q795" s="19"/>
      <c r="R795" s="19"/>
      <c r="S795" s="61" t="s">
        <v>2791</v>
      </c>
      <c r="T795" s="20"/>
      <c r="U795" s="18" t="str">
        <f t="shared" si="1"/>
        <v>#794</v>
      </c>
    </row>
    <row r="796">
      <c r="A796" s="16" t="s">
        <v>2794</v>
      </c>
      <c r="B796" s="6">
        <v>44194.0</v>
      </c>
      <c r="C796" s="7" t="s">
        <v>37</v>
      </c>
      <c r="D796" s="7" t="s">
        <v>116</v>
      </c>
      <c r="E796" s="7" t="s">
        <v>205</v>
      </c>
      <c r="F796" s="34"/>
      <c r="G796" s="7" t="s">
        <v>25</v>
      </c>
      <c r="H796" s="8" t="s">
        <v>2795</v>
      </c>
      <c r="I796" s="9">
        <v>44179.0</v>
      </c>
      <c r="J796" s="12" t="s">
        <v>1442</v>
      </c>
      <c r="K796" s="13" t="s">
        <v>2796</v>
      </c>
      <c r="L796" s="12" t="s">
        <v>426</v>
      </c>
      <c r="M796" s="13" t="s">
        <v>1442</v>
      </c>
      <c r="N796" s="25"/>
      <c r="O796" s="8" t="s">
        <v>85</v>
      </c>
      <c r="P796" s="8" t="s">
        <v>1777</v>
      </c>
      <c r="Q796" s="19"/>
      <c r="R796" s="19"/>
      <c r="S796" s="61" t="s">
        <v>2797</v>
      </c>
      <c r="T796" s="20"/>
      <c r="U796" s="18" t="str">
        <f t="shared" si="1"/>
        <v>#795</v>
      </c>
    </row>
    <row r="797">
      <c r="A797" s="16" t="s">
        <v>2798</v>
      </c>
      <c r="B797" s="6">
        <v>44194.0</v>
      </c>
      <c r="C797" s="7" t="s">
        <v>37</v>
      </c>
      <c r="D797" s="7" t="s">
        <v>116</v>
      </c>
      <c r="E797" s="7" t="s">
        <v>1931</v>
      </c>
      <c r="F797" s="34"/>
      <c r="G797" s="7" t="s">
        <v>25</v>
      </c>
      <c r="H797" s="8" t="s">
        <v>2799</v>
      </c>
      <c r="I797" s="9">
        <v>44178.0</v>
      </c>
      <c r="J797" s="12" t="s">
        <v>1442</v>
      </c>
      <c r="K797" s="13" t="s">
        <v>2800</v>
      </c>
      <c r="L797" s="12" t="s">
        <v>1674</v>
      </c>
      <c r="M797" s="13" t="s">
        <v>1442</v>
      </c>
      <c r="N797" s="25"/>
      <c r="O797" s="8" t="s">
        <v>85</v>
      </c>
      <c r="P797" s="8" t="s">
        <v>2801</v>
      </c>
      <c r="Q797" s="19"/>
      <c r="R797" s="19"/>
      <c r="S797" s="61" t="s">
        <v>2797</v>
      </c>
      <c r="T797" s="20"/>
      <c r="U797" s="18" t="str">
        <f t="shared" si="1"/>
        <v>#796</v>
      </c>
    </row>
    <row r="798">
      <c r="A798" s="77"/>
      <c r="B798" s="78"/>
      <c r="C798" s="34"/>
      <c r="D798" s="34"/>
      <c r="E798" s="34"/>
      <c r="F798" s="34"/>
      <c r="G798" s="34"/>
      <c r="H798" s="21"/>
      <c r="I798" s="19"/>
      <c r="J798" s="10"/>
      <c r="K798" s="22"/>
      <c r="L798" s="23"/>
      <c r="M798" s="22"/>
      <c r="N798" s="25"/>
      <c r="O798" s="21"/>
      <c r="P798" s="21"/>
      <c r="Q798" s="19"/>
      <c r="R798" s="19"/>
      <c r="S798" s="20"/>
      <c r="T798" s="20"/>
      <c r="U798" s="18" t="str">
        <f t="shared" si="1"/>
        <v/>
      </c>
    </row>
    <row r="799">
      <c r="A799" s="77"/>
      <c r="B799" s="78"/>
      <c r="C799" s="34"/>
      <c r="D799" s="34"/>
      <c r="E799" s="34"/>
      <c r="F799" s="34"/>
      <c r="G799" s="34"/>
      <c r="H799" s="21"/>
      <c r="I799" s="19"/>
      <c r="J799" s="10"/>
      <c r="K799" s="22"/>
      <c r="L799" s="23"/>
      <c r="M799" s="22"/>
      <c r="N799" s="25"/>
      <c r="O799" s="21"/>
      <c r="P799" s="21"/>
      <c r="Q799" s="19"/>
      <c r="R799" s="19"/>
      <c r="S799" s="20"/>
      <c r="T799" s="20"/>
      <c r="U799" s="18" t="str">
        <f t="shared" si="1"/>
        <v/>
      </c>
    </row>
    <row r="800">
      <c r="A800" s="77"/>
      <c r="B800" s="78"/>
      <c r="C800" s="34"/>
      <c r="D800" s="34"/>
      <c r="E800" s="34"/>
      <c r="F800" s="34"/>
      <c r="G800" s="34"/>
      <c r="H800" s="21"/>
      <c r="I800" s="19"/>
      <c r="J800" s="10"/>
      <c r="K800" s="22"/>
      <c r="L800" s="23"/>
      <c r="M800" s="22"/>
      <c r="N800" s="25"/>
      <c r="O800" s="21"/>
      <c r="P800" s="21"/>
      <c r="Q800" s="19"/>
      <c r="R800" s="19"/>
      <c r="S800" s="20"/>
      <c r="T800" s="20"/>
      <c r="U800" s="18" t="str">
        <f t="shared" si="1"/>
        <v/>
      </c>
    </row>
    <row r="801">
      <c r="A801" s="77"/>
      <c r="B801" s="78"/>
      <c r="C801" s="34"/>
      <c r="D801" s="34"/>
      <c r="E801" s="34"/>
      <c r="F801" s="34"/>
      <c r="G801" s="34"/>
      <c r="H801" s="21"/>
      <c r="I801" s="19"/>
      <c r="J801" s="10"/>
      <c r="K801" s="22"/>
      <c r="L801" s="23"/>
      <c r="M801" s="22"/>
      <c r="N801" s="25"/>
      <c r="O801" s="21"/>
      <c r="P801" s="21"/>
      <c r="Q801" s="19"/>
      <c r="R801" s="19"/>
      <c r="S801" s="20"/>
      <c r="T801" s="20"/>
      <c r="U801" s="18" t="str">
        <f t="shared" si="1"/>
        <v/>
      </c>
    </row>
    <row r="802">
      <c r="A802" s="77"/>
      <c r="B802" s="78"/>
      <c r="C802" s="34"/>
      <c r="D802" s="34"/>
      <c r="E802" s="34"/>
      <c r="F802" s="34"/>
      <c r="G802" s="34"/>
      <c r="H802" s="21"/>
      <c r="I802" s="19"/>
      <c r="J802" s="10"/>
      <c r="K802" s="22"/>
      <c r="L802" s="23"/>
      <c r="M802" s="22"/>
      <c r="N802" s="25"/>
      <c r="O802" s="21"/>
      <c r="P802" s="21"/>
      <c r="Q802" s="19"/>
      <c r="R802" s="19"/>
      <c r="S802" s="20"/>
      <c r="T802" s="20"/>
      <c r="U802" s="18" t="str">
        <f t="shared" si="1"/>
        <v/>
      </c>
    </row>
    <row r="803">
      <c r="A803" s="77"/>
      <c r="B803" s="78"/>
      <c r="C803" s="34"/>
      <c r="D803" s="34"/>
      <c r="E803" s="34"/>
      <c r="F803" s="34"/>
      <c r="G803" s="34"/>
      <c r="H803" s="21"/>
      <c r="I803" s="19"/>
      <c r="J803" s="10"/>
      <c r="K803" s="22"/>
      <c r="L803" s="23"/>
      <c r="M803" s="22"/>
      <c r="N803" s="25"/>
      <c r="O803" s="21"/>
      <c r="P803" s="21"/>
      <c r="Q803" s="19"/>
      <c r="R803" s="19"/>
      <c r="S803" s="20"/>
      <c r="T803" s="20"/>
      <c r="U803" s="18" t="str">
        <f t="shared" si="1"/>
        <v/>
      </c>
    </row>
    <row r="804">
      <c r="A804" s="77"/>
      <c r="B804" s="78"/>
      <c r="C804" s="34"/>
      <c r="D804" s="34"/>
      <c r="E804" s="34"/>
      <c r="F804" s="34"/>
      <c r="G804" s="34"/>
      <c r="H804" s="21"/>
      <c r="I804" s="19"/>
      <c r="J804" s="10"/>
      <c r="K804" s="22"/>
      <c r="L804" s="23"/>
      <c r="M804" s="22"/>
      <c r="N804" s="25"/>
      <c r="O804" s="21"/>
      <c r="P804" s="21"/>
      <c r="Q804" s="19"/>
      <c r="R804" s="19"/>
      <c r="S804" s="20"/>
      <c r="T804" s="20"/>
      <c r="U804" s="18" t="str">
        <f t="shared" si="1"/>
        <v/>
      </c>
    </row>
    <row r="805">
      <c r="A805" s="77"/>
      <c r="B805" s="78"/>
      <c r="C805" s="34"/>
      <c r="D805" s="34"/>
      <c r="E805" s="34"/>
      <c r="F805" s="34"/>
      <c r="G805" s="34"/>
      <c r="H805" s="21"/>
      <c r="I805" s="19"/>
      <c r="J805" s="10"/>
      <c r="K805" s="22"/>
      <c r="L805" s="23"/>
      <c r="M805" s="22"/>
      <c r="N805" s="25"/>
      <c r="O805" s="21"/>
      <c r="P805" s="21"/>
      <c r="Q805" s="19"/>
      <c r="R805" s="19"/>
      <c r="S805" s="20"/>
      <c r="T805" s="20"/>
      <c r="U805" s="18" t="str">
        <f t="shared" si="1"/>
        <v/>
      </c>
    </row>
    <row r="806">
      <c r="A806" s="77"/>
      <c r="B806" s="78"/>
      <c r="C806" s="34"/>
      <c r="D806" s="34"/>
      <c r="E806" s="34"/>
      <c r="F806" s="34"/>
      <c r="G806" s="34"/>
      <c r="H806" s="21"/>
      <c r="I806" s="19"/>
      <c r="J806" s="10"/>
      <c r="K806" s="22"/>
      <c r="L806" s="23"/>
      <c r="M806" s="22"/>
      <c r="N806" s="25"/>
      <c r="O806" s="21"/>
      <c r="P806" s="21"/>
      <c r="Q806" s="19"/>
      <c r="R806" s="19"/>
      <c r="S806" s="20"/>
      <c r="T806" s="20"/>
      <c r="U806" s="18" t="str">
        <f t="shared" si="1"/>
        <v/>
      </c>
    </row>
    <row r="807">
      <c r="A807" s="77"/>
      <c r="B807" s="78"/>
      <c r="C807" s="34"/>
      <c r="D807" s="34"/>
      <c r="E807" s="34"/>
      <c r="F807" s="34"/>
      <c r="G807" s="34"/>
      <c r="H807" s="21"/>
      <c r="I807" s="19"/>
      <c r="J807" s="10"/>
      <c r="K807" s="22"/>
      <c r="L807" s="23"/>
      <c r="M807" s="22"/>
      <c r="N807" s="25"/>
      <c r="O807" s="21"/>
      <c r="P807" s="21"/>
      <c r="Q807" s="19"/>
      <c r="R807" s="19"/>
      <c r="S807" s="20"/>
      <c r="T807" s="20"/>
      <c r="U807" s="18" t="str">
        <f t="shared" si="1"/>
        <v/>
      </c>
    </row>
    <row r="808">
      <c r="A808" s="77"/>
      <c r="B808" s="78"/>
      <c r="C808" s="34"/>
      <c r="D808" s="34"/>
      <c r="E808" s="34"/>
      <c r="F808" s="34"/>
      <c r="G808" s="34"/>
      <c r="H808" s="21"/>
      <c r="I808" s="19"/>
      <c r="J808" s="10"/>
      <c r="K808" s="22"/>
      <c r="L808" s="23"/>
      <c r="M808" s="22"/>
      <c r="N808" s="25"/>
      <c r="O808" s="21"/>
      <c r="P808" s="21"/>
      <c r="Q808" s="19"/>
      <c r="R808" s="19"/>
      <c r="S808" s="20"/>
      <c r="T808" s="20"/>
      <c r="U808" s="18" t="str">
        <f t="shared" si="1"/>
        <v/>
      </c>
    </row>
    <row r="809">
      <c r="A809" s="77"/>
      <c r="B809" s="78"/>
      <c r="C809" s="34"/>
      <c r="D809" s="34"/>
      <c r="E809" s="34"/>
      <c r="F809" s="34"/>
      <c r="G809" s="34"/>
      <c r="H809" s="21"/>
      <c r="I809" s="19"/>
      <c r="J809" s="10"/>
      <c r="K809" s="22"/>
      <c r="L809" s="23"/>
      <c r="M809" s="22"/>
      <c r="N809" s="25"/>
      <c r="O809" s="21"/>
      <c r="P809" s="21"/>
      <c r="Q809" s="19"/>
      <c r="R809" s="19"/>
      <c r="S809" s="20"/>
      <c r="T809" s="20"/>
      <c r="U809" s="18" t="str">
        <f t="shared" si="1"/>
        <v/>
      </c>
    </row>
    <row r="810">
      <c r="A810" s="77"/>
      <c r="B810" s="78"/>
      <c r="C810" s="34"/>
      <c r="D810" s="34"/>
      <c r="E810" s="34"/>
      <c r="F810" s="34"/>
      <c r="G810" s="34"/>
      <c r="H810" s="21"/>
      <c r="I810" s="19"/>
      <c r="J810" s="10"/>
      <c r="K810" s="22"/>
      <c r="L810" s="23"/>
      <c r="M810" s="22"/>
      <c r="N810" s="25"/>
      <c r="O810" s="21"/>
      <c r="P810" s="21"/>
      <c r="Q810" s="19"/>
      <c r="R810" s="19"/>
      <c r="S810" s="20"/>
      <c r="T810" s="20"/>
      <c r="U810" s="18" t="str">
        <f t="shared" si="1"/>
        <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B1&lt;43856.0</formula>
    </cfRule>
  </conditionalFormatting>
  <conditionalFormatting sqref="B1:B1001">
    <cfRule type="expression" dxfId="10" priority="12">
      <formula>B1&lt;43863.0</formula>
    </cfRule>
  </conditionalFormatting>
  <conditionalFormatting sqref="B1:B1001">
    <cfRule type="expression" dxfId="11" priority="13">
      <formula>B1&lt;43870.0</formula>
    </cfRule>
  </conditionalFormatting>
  <conditionalFormatting sqref="B1:B1001">
    <cfRule type="expression" dxfId="12" priority="14">
      <formula>B1&lt;43877.0</formula>
    </cfRule>
  </conditionalFormatting>
  <conditionalFormatting sqref="B1:B1001">
    <cfRule type="expression" dxfId="13" priority="15">
      <formula>B1&lt;43884.0</formula>
    </cfRule>
  </conditionalFormatting>
  <conditionalFormatting sqref="B1:B1001">
    <cfRule type="expression" dxfId="14" priority="16">
      <formula>B1&lt;43891.0</formula>
    </cfRule>
  </conditionalFormatting>
  <conditionalFormatting sqref="B1:B1001">
    <cfRule type="expression" dxfId="15" priority="17">
      <formula>B1&lt;43898.0</formula>
    </cfRule>
  </conditionalFormatting>
  <conditionalFormatting sqref="B1:B1001">
    <cfRule type="expression" dxfId="16" priority="18">
      <formula>B1&lt;43905.0</formula>
    </cfRule>
  </conditionalFormatting>
  <conditionalFormatting sqref="B1:B1001">
    <cfRule type="expression" dxfId="17" priority="19">
      <formula>B1&lt;43912.0</formula>
    </cfRule>
  </conditionalFormatting>
  <conditionalFormatting sqref="B1:B1001">
    <cfRule type="expression" dxfId="18" priority="20">
      <formula>B1&lt;43919.0</formula>
    </cfRule>
  </conditionalFormatting>
  <conditionalFormatting sqref="B1:B1001">
    <cfRule type="expression" dxfId="19" priority="21">
      <formula>B1&lt;43926.0</formula>
    </cfRule>
  </conditionalFormatting>
  <conditionalFormatting sqref="F1:F345 F347:F1001">
    <cfRule type="containsText" dxfId="3" priority="22" operator="containsText" text="南">
      <formula>NOT(ISERROR(SEARCH(("南"),(F1))))</formula>
    </cfRule>
  </conditionalFormatting>
  <conditionalFormatting sqref="F1:F345 F347:F1001">
    <cfRule type="containsText" dxfId="20" priority="23" operator="containsText" text="中">
      <formula>NOT(ISERROR(SEARCH(("中"),(F1))))</formula>
    </cfRule>
  </conditionalFormatting>
  <conditionalFormatting sqref="F1:F345 F347:F1001">
    <cfRule type="containsText" dxfId="21" priority="24" operator="containsText" text="北">
      <formula>NOT(ISERROR(SEARCH(("北"),(F1))))</formula>
    </cfRule>
  </conditionalFormatting>
  <conditionalFormatting sqref="F1:F345 F347:F1001">
    <cfRule type="containsText" dxfId="22" priority="25" operator="containsText" text="東">
      <formula>NOT(ISERROR(SEARCH(("東"),(F1))))</formula>
    </cfRule>
  </conditionalFormatting>
  <conditionalFormatting sqref="P1:P389 P394:P1001">
    <cfRule type="containsText" dxfId="23" priority="26" operator="containsText" text="R.I.P">
      <formula>NOT(ISERROR(SEARCH(("R.I.P"),(P1))))</formula>
    </cfRule>
  </conditionalFormatting>
  <conditionalFormatting sqref="M1:M701 P1:P389 P394:P1001 M703:M1001">
    <cfRule type="containsText" dxfId="24" priority="27" operator="containsText" text="首起">
      <formula>NOT(ISERROR(SEARCH(("首起"),(M1))))</formula>
    </cfRule>
  </conditionalFormatting>
  <conditionalFormatting sqref="M1:M701 P1:P389 P394:P1001 M703:M1001">
    <cfRule type="containsText" dxfId="24" priority="28" operator="containsText" text="首次">
      <formula>NOT(ISERROR(SEARCH(("首次"),(M1))))</formula>
    </cfRule>
  </conditionalFormatting>
  <conditionalFormatting sqref="M1:M701 P1:P389 P394:P1001 M703:M1001">
    <cfRule type="containsText" dxfId="24" priority="29" operator="containsText" text="首例">
      <formula>NOT(ISERROR(SEARCH(("首例"),(M1))))</formula>
    </cfRule>
  </conditionalFormatting>
  <conditionalFormatting sqref="L1:L1001">
    <cfRule type="containsText" dxfId="25" priority="30" operator="containsText" text="自行">
      <formula>NOT(ISERROR(SEARCH(("自行"),(L1))))</formula>
    </cfRule>
  </conditionalFormatting>
  <conditionalFormatting sqref="O1:O1001">
    <cfRule type="containsText" dxfId="26" priority="31" operator="containsText" text="未知">
      <formula>NOT(ISERROR(SEARCH(("未知"),(O1))))</formula>
    </cfRule>
  </conditionalFormatting>
  <conditionalFormatting sqref="L1:L1001">
    <cfRule type="containsText" dxfId="27" priority="32" operator="containsText" text="自主">
      <formula>NOT(ISERROR(SEARCH(("自主"),(L1))))</formula>
    </cfRule>
  </conditionalFormatting>
  <conditionalFormatting sqref="P1:P389 P394:P1001">
    <cfRule type="containsText" dxfId="28" priority="33" operator="containsText" text="重症">
      <formula>NOT(ISERROR(SEARCH(("重症"),(P1))))</formula>
    </cfRule>
  </conditionalFormatting>
  <conditionalFormatting sqref="J2:J394 J397:J466 J469:J1001">
    <cfRule type="expression" dxfId="1" priority="34">
      <formula>(J2&lt;I2)</formula>
    </cfRule>
  </conditionalFormatting>
  <conditionalFormatting sqref="K2:K344 K346:K591 K594:K595 K599:K1001">
    <cfRule type="expression" dxfId="0" priority="35">
      <formula>AND( I2&lt;&gt;"", (LEFT(K2,4) - I2 ) &gt;= 7 )</formula>
    </cfRule>
  </conditionalFormatting>
  <conditionalFormatting sqref="B357:B1001">
    <cfRule type="expression" dxfId="29" priority="36">
      <formula>B357&lt;43933.0</formula>
    </cfRule>
  </conditionalFormatting>
  <conditionalFormatting sqref="L1:L1001">
    <cfRule type="containsText" dxfId="30" priority="37" operator="containsText" text="回溯">
      <formula>NOT(ISERROR(SEARCH(("回溯"),(L1))))</formula>
    </cfRule>
  </conditionalFormatting>
  <conditionalFormatting sqref="B357:B1001">
    <cfRule type="expression" dxfId="31" priority="38">
      <formula>B357&lt;43940.0</formula>
    </cfRule>
  </conditionalFormatting>
  <conditionalFormatting sqref="B357:B1001">
    <cfRule type="expression" dxfId="32" priority="39">
      <formula>B357&lt;43947.0</formula>
    </cfRule>
  </conditionalFormatting>
  <conditionalFormatting sqref="B357:B1001">
    <cfRule type="expression" dxfId="33" priority="40">
      <formula>B357&lt;43954.0</formula>
    </cfRule>
  </conditionalFormatting>
  <conditionalFormatting sqref="B357:B1001">
    <cfRule type="expression" dxfId="34" priority="41">
      <formula>B357&lt;43961.0</formula>
    </cfRule>
  </conditionalFormatting>
  <conditionalFormatting sqref="B357:B1001">
    <cfRule type="expression" dxfId="35" priority="42">
      <formula>B357&lt;43968.0</formula>
    </cfRule>
  </conditionalFormatting>
  <conditionalFormatting sqref="B357:B1001">
    <cfRule type="expression" dxfId="36" priority="43">
      <formula>B357&lt;43975.0</formula>
    </cfRule>
  </conditionalFormatting>
  <conditionalFormatting sqref="B357:B1001">
    <cfRule type="expression" dxfId="37" priority="44">
      <formula>B357&lt;43982.0</formula>
    </cfRule>
  </conditionalFormatting>
  <conditionalFormatting sqref="G2:G1001">
    <cfRule type="containsText" dxfId="38" priority="45" operator="containsText" text="敦睦">
      <formula>NOT(ISERROR(SEARCH(("敦睦"),(G2))))</formula>
    </cfRule>
  </conditionalFormatting>
  <conditionalFormatting sqref="L1:L1001">
    <cfRule type="containsText" dxfId="15" priority="46" operator="containsText" text="集中">
      <formula>NOT(ISERROR(SEARCH(("集中"),(L1))))</formula>
    </cfRule>
  </conditionalFormatting>
  <conditionalFormatting sqref="O1:O1001">
    <cfRule type="containsText" dxfId="39" priority="47" operator="containsText" text="軍艦">
      <formula>NOT(ISERROR(SEARCH(("軍艦"),(O1))))</formula>
    </cfRule>
  </conditionalFormatting>
  <conditionalFormatting sqref="B357:B1001">
    <cfRule type="expression" dxfId="40" priority="48">
      <formula>B357&lt;43989.0</formula>
    </cfRule>
  </conditionalFormatting>
  <conditionalFormatting sqref="B357:B1001">
    <cfRule type="expression" dxfId="41" priority="49">
      <formula>B357&lt;43996.0</formula>
    </cfRule>
  </conditionalFormatting>
  <conditionalFormatting sqref="B357:B1001">
    <cfRule type="expression" dxfId="42" priority="50">
      <formula>B357&lt;44003.0</formula>
    </cfRule>
  </conditionalFormatting>
  <conditionalFormatting sqref="B357:B1001">
    <cfRule type="expression" dxfId="43" priority="51">
      <formula>B357&lt;44010.0</formula>
    </cfRule>
  </conditionalFormatting>
  <conditionalFormatting sqref="B357:B1001">
    <cfRule type="expression" dxfId="44" priority="52">
      <formula>B357&lt;44017.0</formula>
    </cfRule>
  </conditionalFormatting>
  <conditionalFormatting sqref="B357:B1001">
    <cfRule type="expression" dxfId="45" priority="53">
      <formula>B357&lt;44024.0</formula>
    </cfRule>
  </conditionalFormatting>
  <conditionalFormatting sqref="B357:B1001">
    <cfRule type="expression" dxfId="46" priority="54">
      <formula>B357&lt;44031.0</formula>
    </cfRule>
  </conditionalFormatting>
  <conditionalFormatting sqref="B357:B1001">
    <cfRule type="expression" dxfId="47" priority="55">
      <formula>B357&lt;44038.0</formula>
    </cfRule>
  </conditionalFormatting>
  <conditionalFormatting sqref="B357:B1001">
    <cfRule type="expression" dxfId="48" priority="56">
      <formula>B357&lt;44045.0</formula>
    </cfRule>
  </conditionalFormatting>
  <conditionalFormatting sqref="B357:B1001">
    <cfRule type="expression" dxfId="49" priority="57">
      <formula>B357&lt;44052.0</formula>
    </cfRule>
  </conditionalFormatting>
  <conditionalFormatting sqref="B357:B1001">
    <cfRule type="expression" dxfId="50" priority="58">
      <formula>B357&lt;44059.0</formula>
    </cfRule>
  </conditionalFormatting>
  <conditionalFormatting sqref="B357:B1001">
    <cfRule type="expression" dxfId="51" priority="59">
      <formula>B357&lt;44066.0</formula>
    </cfRule>
  </conditionalFormatting>
  <conditionalFormatting sqref="B357:B1001">
    <cfRule type="expression" dxfId="52" priority="60">
      <formula>B357&lt;44073.0</formula>
    </cfRule>
  </conditionalFormatting>
  <conditionalFormatting sqref="B357:B1001">
    <cfRule type="expression" dxfId="53" priority="61">
      <formula>B357&lt;44080.0</formula>
    </cfRule>
  </conditionalFormatting>
  <conditionalFormatting sqref="B357:B1001">
    <cfRule type="expression" dxfId="54" priority="62">
      <formula>B357&lt;44087.0</formula>
    </cfRule>
  </conditionalFormatting>
  <conditionalFormatting sqref="B357:B1001">
    <cfRule type="expression" dxfId="55" priority="63">
      <formula>B357&lt;44094.0</formula>
    </cfRule>
  </conditionalFormatting>
  <conditionalFormatting sqref="B357:B1001">
    <cfRule type="expression" dxfId="56" priority="64">
      <formula>B357&lt;44101.0</formula>
    </cfRule>
  </conditionalFormatting>
  <conditionalFormatting sqref="B357:B1001">
    <cfRule type="expression" dxfId="57" priority="65">
      <formula>B357&lt;44108.0</formula>
    </cfRule>
  </conditionalFormatting>
  <conditionalFormatting sqref="L1:L1001">
    <cfRule type="containsText" dxfId="58" priority="66" operator="containsText" text="自費">
      <formula>NOT(ISERROR(SEARCH(("自費"),(L1))))</formula>
    </cfRule>
  </conditionalFormatting>
  <conditionalFormatting sqref="B357:B1001">
    <cfRule type="expression" dxfId="59" priority="67">
      <formula>B357&lt;44115.0</formula>
    </cfRule>
  </conditionalFormatting>
  <conditionalFormatting sqref="B357:B1001">
    <cfRule type="expression" dxfId="60" priority="68">
      <formula>B357&lt;44122.0</formula>
    </cfRule>
  </conditionalFormatting>
  <conditionalFormatting sqref="B357:B1001">
    <cfRule type="expression" dxfId="61" priority="69">
      <formula>B357&lt;44129.0</formula>
    </cfRule>
  </conditionalFormatting>
  <conditionalFormatting sqref="B357:B1001">
    <cfRule type="expression" dxfId="62" priority="70">
      <formula>B357&lt;44136.0</formula>
    </cfRule>
  </conditionalFormatting>
  <conditionalFormatting sqref="B357:B1001">
    <cfRule type="expression" dxfId="63" priority="71">
      <formula>B357&lt;44143.0</formula>
    </cfRule>
  </conditionalFormatting>
  <conditionalFormatting sqref="B357:B1001">
    <cfRule type="expression" dxfId="64" priority="72">
      <formula>B357&lt;44150.0</formula>
    </cfRule>
  </conditionalFormatting>
  <conditionalFormatting sqref="B357:B1001">
    <cfRule type="expression" dxfId="65" priority="73">
      <formula>B357&lt;44157.0</formula>
    </cfRule>
  </conditionalFormatting>
  <conditionalFormatting sqref="B357:B1001">
    <cfRule type="expression" dxfId="66" priority="74">
      <formula>B357&lt;44164.0</formula>
    </cfRule>
  </conditionalFormatting>
  <conditionalFormatting sqref="B357:B1001">
    <cfRule type="expression" dxfId="67" priority="75">
      <formula>B357&lt;44171.0</formula>
    </cfRule>
  </conditionalFormatting>
  <conditionalFormatting sqref="B357:B1001">
    <cfRule type="expression" dxfId="68" priority="76">
      <formula>B357&lt;44178.0</formula>
    </cfRule>
  </conditionalFormatting>
  <conditionalFormatting sqref="B357:B1001">
    <cfRule type="expression" dxfId="69" priority="77">
      <formula>B357&lt;44185.0</formula>
    </cfRule>
  </conditionalFormatting>
  <conditionalFormatting sqref="B357:B1001">
    <cfRule type="expression" dxfId="70" priority="78">
      <formula>B357&lt;44192.0</formula>
    </cfRule>
  </conditionalFormatting>
  <conditionalFormatting sqref="B357:B1001">
    <cfRule type="expression" dxfId="71" priority="79">
      <formula>B357&lt;44199.0</formula>
    </cfRule>
  </conditionalFormatting>
  <conditionalFormatting sqref="G1:G1001">
    <cfRule type="containsText" dxfId="72" priority="80"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s>
  <printOptions gridLines="1" horizontalCentered="1"/>
  <pageMargins bottom="0.75" footer="0.0" header="0.0" left="0.7" right="0.7" top="0.75"/>
  <pageSetup fitToHeight="0" paperSize="9" cellComments="atEnd" orientation="landscape" pageOrder="overThenDown"/>
  <drawing r:id="rId361"/>
  <legacyDrawing r:id="rId362"/>
  <tableParts count="2">
    <tablePart r:id="rId365"/>
    <tablePart r:id="rId366"/>
  </tableParts>
</worksheet>
</file>